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45027.464166666665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中节能运龙（北京）水务科技有限公司（宋庄镇寨辛庄再生水厂）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北京市通州区宋庄镇千章墅南500米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116.66673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39.99836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郭凯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15501187539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通环保审字〔2016〕0403号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91110112353013392W005R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TS004</t>
        </is>
      </c>
      <c r="F21" s="19" t="inlineStr">
        <is>
          <t>贮存能力</t>
        </is>
      </c>
      <c r="G21" s="19" t="inlineStr">
        <is>
          <t>1.000000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f955fffe-ec0b-11ed-9b5f-005056a0ff2d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在线监测设备</t>
        </is>
      </c>
      <c r="E27" s="19" t="inlineStr">
        <is>
          <t>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硫酸、盐酸、铬</t>
        </is>
      </c>
      <c r="K27" s="19" t="inlineStr">
        <is>
          <t>L</t>
        </is>
      </c>
      <c r="L27" s="19" t="inlineStr">
        <is>
          <t>T,C</t>
        </is>
      </c>
      <c r="M27" s="42" t="n">
        <v>2.4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1.0</v>
      </c>
      <c r="U27" s="41" t="inlineStr">
        <is>
          <t>f990f5eb-ec0b-11ed-9b5f-005056a0ff2d</t>
        </is>
      </c>
    </row>
    <row r="28" customHeight="true" ht="15.0">
      <c r="A28" s="27" t="inlineStr">
        <is>
          <t/>
        </is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9" t="inlineStr">
        <is>
          <t/>
        </is>
      </c>
    </row>
    <row r="29" customHeight="true" ht="17.0">
      <c r="A29" s="8" t="inlineStr">
        <is>
          <t>表 A.4 危险废物贮存情况信息表</t>
        </is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 t="inlineStr">
        <is>
          <t/>
        </is>
      </c>
    </row>
    <row r="30" customHeight="true" ht="30.0">
      <c r="A30" s="10" t="inlineStr">
        <is>
          <t>（危险废物环境重点监管单位、危险废物简化管理单位填写）</t>
        </is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9" t="inlineStr">
        <is>
          <t/>
        </is>
      </c>
    </row>
    <row r="31" customHeight="true" ht="30.0">
      <c r="A31" s="12" t="inlineStr">
        <is>
          <t>序号</t>
        </is>
      </c>
      <c r="B31" s="14" t="inlineStr">
        <is>
          <t>贮存设施编码</t>
        </is>
      </c>
      <c r="C31" s="14"/>
      <c r="D31" s="14" t="inlineStr">
        <is>
          <t>贮存设施类型</t>
        </is>
      </c>
      <c r="E31" s="14" t="inlineStr">
        <is>
          <t>危险废物行业俗称/单位内部名称</t>
        </is>
      </c>
      <c r="F31" s="14"/>
      <c r="G31" s="14"/>
      <c r="H31" s="14"/>
      <c r="I31" s="14" t="inlineStr">
        <is>
          <t>危险废物类别</t>
        </is>
      </c>
      <c r="J31" s="14"/>
      <c r="K31" s="14" t="inlineStr">
        <is>
          <t>危险废物代码</t>
        </is>
      </c>
      <c r="L31" s="14"/>
      <c r="M31" s="14" t="inlineStr">
        <is>
          <t>有害成分</t>
        </is>
      </c>
      <c r="N31" s="14"/>
      <c r="O31" s="14" t="inlineStr">
        <is>
          <t>形态</t>
        </is>
      </c>
      <c r="P31" s="14" t="inlineStr">
        <is>
          <t>危险特性</t>
        </is>
      </c>
      <c r="Q31" s="14" t="inlineStr">
        <is>
          <t>包装形式</t>
        </is>
      </c>
      <c r="R31" s="14" t="inlineStr">
        <is>
          <t>本年度预计剩余贮存量</t>
        </is>
      </c>
      <c r="S31" s="14"/>
      <c r="T31" s="32" t="inlineStr">
        <is>
          <t>计量单位</t>
        </is>
      </c>
      <c r="U31" s="41" t="inlineStr">
        <is>
          <t/>
        </is>
      </c>
    </row>
    <row r="32" customHeight="true" ht="62.0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2"/>
      <c r="U32" s="41" t="inlineStr">
        <is>
          <t/>
        </is>
      </c>
    </row>
    <row r="33" customHeight="true" ht="16.0">
      <c r="A33" s="36" t="n">
        <v>1.0</v>
      </c>
      <c r="B33" s="19" t="inlineStr">
        <is>
          <t>TS004</t>
        </is>
      </c>
      <c r="C33" s="19"/>
      <c r="D33" s="19" t="inlineStr">
        <is>
          <t>贮存点</t>
        </is>
      </c>
      <c r="E33" s="19" t="inlineStr">
        <is>
          <t>在线监测废液</t>
        </is>
      </c>
      <c r="F33" s="19"/>
      <c r="G33" s="19"/>
      <c r="H33" s="19"/>
      <c r="I33" s="19" t="inlineStr">
        <is>
          <t>HW49其他废物</t>
        </is>
      </c>
      <c r="J33" s="19"/>
      <c r="K33" s="19" t="inlineStr">
        <is>
          <t>900-047-49</t>
        </is>
      </c>
      <c r="L33" s="19"/>
      <c r="M33" s="19" t="inlineStr">
        <is>
          <t>硫酸、盐酸、铬</t>
        </is>
      </c>
      <c r="N33" s="19"/>
      <c r="O33" s="19" t="inlineStr">
        <is>
          <t>L</t>
        </is>
      </c>
      <c r="P33" s="19" t="inlineStr">
        <is>
          <t>T,C</t>
        </is>
      </c>
      <c r="Q33" s="19" t="inlineStr">
        <is>
          <t>桶</t>
        </is>
      </c>
      <c r="R33" s="44" t="n">
        <v>0.45</v>
      </c>
      <c r="S33" s="44"/>
      <c r="T33" s="34" t="inlineStr">
        <is>
          <t>吨</t>
        </is>
      </c>
      <c r="U33" s="41" t="inlineStr">
        <is>
          <t>f9b22c77-ec0b-11ed-9b5f-005056a0ff2d</t>
        </is>
      </c>
    </row>
    <row r="34" customHeight="true" ht="30.0">
      <c r="A34" s="45" t="inlineStr">
        <is>
          <t/>
        </is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 t="inlineStr">
        <is>
          <t/>
        </is>
      </c>
    </row>
    <row r="35" customHeight="true" ht="30.0">
      <c r="A35" s="47" t="inlineStr">
        <is>
          <t>表 A.5 危险废物自行利用/处置情况信息表</t>
        </is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 t="inlineStr">
        <is>
          <t/>
        </is>
      </c>
    </row>
    <row r="36" customHeight="true" ht="30.0">
      <c r="A36" s="49" t="inlineStr">
        <is>
          <t>（危险废物环境重点监管单位填写）</t>
        </is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inlineStr">
        <is>
          <t/>
        </is>
      </c>
    </row>
    <row r="37" customHeight="true" ht="30.0">
      <c r="A37" s="12" t="inlineStr">
        <is>
          <t>序号</t>
        </is>
      </c>
      <c r="B37" s="14" t="inlineStr">
        <is>
          <t>设施类型</t>
        </is>
      </c>
      <c r="C37" s="51" t="inlineStr">
        <is>
          <t>设施编码</t>
        </is>
      </c>
      <c r="D37" s="51"/>
      <c r="E37" s="51" t="inlineStr">
        <is>
          <t>危险废物行业俗称/单位内部名称</t>
        </is>
      </c>
      <c r="F37" s="51"/>
      <c r="G37" s="51"/>
      <c r="H37" s="51"/>
      <c r="I37" s="51" t="inlineStr">
        <is>
          <t>危险废物类别</t>
        </is>
      </c>
      <c r="J37" s="51"/>
      <c r="K37" s="51" t="inlineStr">
        <is>
          <t>危险废物代码</t>
        </is>
      </c>
      <c r="L37" s="51"/>
      <c r="M37" s="14" t="inlineStr">
        <is>
          <t>有害成分</t>
        </is>
      </c>
      <c r="N37" s="14"/>
      <c r="O37" s="14" t="inlineStr">
        <is>
          <t>形态</t>
        </is>
      </c>
      <c r="P37" s="14" t="inlineStr">
        <is>
          <t>危险特性</t>
        </is>
      </c>
      <c r="Q37" s="19" t="inlineStr">
        <is>
          <t>自行利用/处置方式代码</t>
        </is>
      </c>
      <c r="R37" s="19" t="inlineStr">
        <is>
          <t>本年度预计自行利用/处置量</t>
        </is>
      </c>
      <c r="S37" s="19"/>
      <c r="T37" s="34" t="inlineStr">
        <is>
          <t>计量单位</t>
        </is>
      </c>
      <c r="U37" s="41" t="inlineStr">
        <is>
          <t/>
        </is>
      </c>
    </row>
    <row r="38" customHeight="true" ht="30.0">
      <c r="A38" s="12"/>
      <c r="B38" s="1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14"/>
      <c r="N38" s="14"/>
      <c r="O38" s="14"/>
      <c r="P38" s="14"/>
      <c r="Q38" s="19"/>
      <c r="R38" s="19"/>
      <c r="S38" s="19"/>
      <c r="T38" s="34"/>
      <c r="U38" s="41" t="inlineStr">
        <is>
          <t/>
        </is>
      </c>
    </row>
    <row r="39" customHeight="true" ht="30.0">
      <c r="A39" s="17" t="inlineStr">
        <is>
          <t/>
        </is>
      </c>
      <c r="B39" s="1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9"/>
      <c r="N39" s="19"/>
      <c r="O39" s="19"/>
      <c r="P39" s="19"/>
      <c r="Q39" s="19"/>
      <c r="R39" s="19"/>
      <c r="S39" s="19"/>
      <c r="T39" s="34"/>
      <c r="U39" s="41"/>
    </row>
    <row r="40" customHeight="true" ht="30.0">
      <c r="A40" s="45" t="inlineStr">
        <is>
          <t/>
        </is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 t="inlineStr">
        <is>
          <t/>
        </is>
      </c>
    </row>
    <row r="41" customHeight="true" ht="30.0">
      <c r="A41" s="47" t="inlineStr">
        <is>
          <t>表 A.6 危险废物减量化计划和措施</t>
        </is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 t="inlineStr">
        <is>
          <t/>
        </is>
      </c>
    </row>
    <row r="42" customHeight="true" ht="30.0">
      <c r="A42" s="49" t="inlineStr">
        <is>
          <t>（危险废物环境重点监管单位、危险废物简化管理单位填写）</t>
        </is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inlineStr">
        <is>
          <t/>
        </is>
      </c>
    </row>
    <row r="43" customHeight="true" ht="79.0">
      <c r="A43" s="53" t="inlineStr">
        <is>
          <t>减
少
危
险
废
物
产
生
量
的
计
划</t>
        </is>
      </c>
      <c r="B43" s="14" t="inlineStr">
        <is>
          <t>序号</t>
        </is>
      </c>
      <c r="C43" s="14" t="inlineStr">
        <is>
          <t>危险废物行业俗称/单位内部名称</t>
        </is>
      </c>
      <c r="D43" s="14"/>
      <c r="E43" s="14"/>
      <c r="F43" s="14"/>
      <c r="G43" s="14"/>
      <c r="H43" s="14"/>
      <c r="I43" s="14"/>
      <c r="J43" s="14"/>
      <c r="K43" s="14" t="inlineStr">
        <is>
          <t>本年度预计产生量</t>
        </is>
      </c>
      <c r="L43" s="14"/>
      <c r="M43" s="14"/>
      <c r="N43" s="14"/>
      <c r="O43" s="14" t="inlineStr">
        <is>
          <t>预计减少量</t>
        </is>
      </c>
      <c r="P43" s="14"/>
      <c r="Q43" s="14"/>
      <c r="R43" s="32" t="inlineStr">
        <is>
          <t>计量单位</t>
        </is>
      </c>
      <c r="S43" s="32"/>
      <c r="T43" s="32"/>
      <c r="U43" s="54" t="inlineStr">
        <is>
          <t/>
        </is>
      </c>
    </row>
    <row r="44" customHeight="true" ht="30.0">
      <c r="A44" s="5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2"/>
      <c r="S44" s="32"/>
      <c r="T44" s="32"/>
      <c r="U44" s="54" t="inlineStr">
        <is>
          <t/>
        </is>
      </c>
    </row>
    <row r="45" customHeight="true" ht="30.0">
      <c r="A45" s="53"/>
      <c r="B45" s="55" t="n">
        <v>1.0</v>
      </c>
      <c r="C45" s="19" t="inlineStr">
        <is>
          <t>在线监测废液</t>
        </is>
      </c>
      <c r="D45" s="19"/>
      <c r="E45" s="19"/>
      <c r="F45" s="19"/>
      <c r="G45" s="19"/>
      <c r="H45" s="19"/>
      <c r="I45" s="19"/>
      <c r="J45" s="19"/>
      <c r="K45" s="56">
        <f>value(2.4)</f>
        <v>0.0</v>
      </c>
      <c r="L45" s="56"/>
      <c r="M45" s="56"/>
      <c r="N45" s="56"/>
      <c r="O45" s="56">
        <f>value(0.0)</f>
        <v>0.0</v>
      </c>
      <c r="P45" s="56"/>
      <c r="Q45" s="56"/>
      <c r="R45" s="34" t="inlineStr">
        <is>
          <t>吨</t>
        </is>
      </c>
      <c r="S45" s="34"/>
      <c r="T45" s="34"/>
      <c r="U45" s="54" t="inlineStr">
        <is>
          <t>593dfbefe98b44a4abc74da15a3da548</t>
        </is>
      </c>
    </row>
    <row r="46" customHeight="true" ht="30.0">
      <c r="A46" s="53"/>
      <c r="B46" s="24" t="inlineStr">
        <is>
          <t>合计</t>
        </is>
      </c>
      <c r="C46" s="24"/>
      <c r="D46" s="24"/>
      <c r="E46" s="24"/>
      <c r="F46" s="24"/>
      <c r="G46" s="24"/>
      <c r="H46" s="24"/>
      <c r="I46" s="24"/>
      <c r="J46" s="24"/>
      <c r="K46" s="57">
        <f>sum(K45)</f>
        <v>0.0</v>
      </c>
      <c r="L46" s="57"/>
      <c r="M46" s="57"/>
      <c r="N46" s="57"/>
      <c r="O46" s="58">
        <f>sum(O45)</f>
        <v>0.0</v>
      </c>
      <c r="P46" s="58"/>
      <c r="Q46" s="58"/>
      <c r="R46" s="59" t="inlineStr">
        <is>
          <t>-</t>
        </is>
      </c>
      <c r="S46" s="59"/>
      <c r="T46" s="59"/>
      <c r="U46" s="54" t="inlineStr">
        <is>
          <t/>
        </is>
      </c>
    </row>
    <row r="47" customHeight="true" ht="169.0">
      <c r="A47" s="53" t="inlineStr">
        <is>
          <t>降
低
危
险
废
物
危
害
性
的
计
划</t>
        </is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4" t="inlineStr">
        <is>
          <t/>
        </is>
      </c>
    </row>
    <row r="48" customHeight="true" ht="253.0">
      <c r="A48" s="53" t="inlineStr">
        <is>
          <t>减
少
危
险
废
物
产
生
量
和
降
低
危
害
性
的
措
施</t>
        </is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4" t="inlineStr">
        <is>
          <t/>
        </is>
      </c>
    </row>
    <row r="49" customHeight="true" ht="30.0">
      <c r="A49" s="45" t="inlineStr">
        <is>
          <t/>
        </is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inlineStr">
        <is>
          <t/>
        </is>
      </c>
    </row>
    <row r="50" customHeight="true" ht="30.0">
      <c r="A50" s="8" t="inlineStr">
        <is>
          <t>表 A.7 危险废物转移情况信息表</t>
        </is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48" t="inlineStr">
        <is>
          <t/>
        </is>
      </c>
    </row>
    <row r="51" customHeight="true" ht="30.0">
      <c r="A51" s="10" t="inlineStr">
        <is>
          <t>（危险废物环境重点监管单位、危险废物简化管理单位、危险废物登记管理单位填写）</t>
        </is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50" t="inlineStr">
        <is>
          <t/>
        </is>
      </c>
    </row>
    <row r="52" customHeight="true" ht="43.0">
      <c r="A52" s="12" t="inlineStr">
        <is>
          <t>序号</t>
        </is>
      </c>
      <c r="B52" s="14" t="inlineStr">
        <is>
          <t>转移类型</t>
        </is>
      </c>
      <c r="C52" s="14" t="inlineStr">
        <is>
          <t>危险废物行业俗称/ 单位内部名称</t>
        </is>
      </c>
      <c r="D52" s="14"/>
      <c r="E52" s="14" t="inlineStr">
        <is>
          <t>危险废物类别</t>
        </is>
      </c>
      <c r="F52" s="14" t="inlineStr">
        <is>
          <t>危险废物代码</t>
        </is>
      </c>
      <c r="G52" s="14" t="inlineStr">
        <is>
          <t>有害成分名称</t>
        </is>
      </c>
      <c r="H52" s="14" t="inlineStr">
        <is>
          <t>形态</t>
        </is>
      </c>
      <c r="I52" s="14" t="inlineStr">
        <is>
          <t>危险特性</t>
        </is>
      </c>
      <c r="J52" s="14" t="inlineStr">
        <is>
          <t>本年度预计转移量</t>
        </is>
      </c>
      <c r="K52" s="14" t="inlineStr">
        <is>
          <t>计量单位</t>
        </is>
      </c>
      <c r="L52" s="14" t="inlineStr">
        <is>
          <t>利用/ 处置方式代码</t>
        </is>
      </c>
      <c r="M52" s="14" t="inlineStr">
        <is>
          <t>拟接收单位类型</t>
        </is>
      </c>
      <c r="N52" s="14" t="inlineStr">
        <is>
          <t>危险废物经营许可证持有单位</t>
        </is>
      </c>
      <c r="O52" s="14"/>
      <c r="P52" s="14"/>
      <c r="Q52" s="14" t="inlineStr">
        <is>
          <t>危险废物利用处置环节豁免管理单位</t>
        </is>
      </c>
      <c r="R52" s="14"/>
      <c r="S52" s="32" t="inlineStr">
        <is>
          <t>中华人民共和国境外的危险废物利用处置单位</t>
        </is>
      </c>
      <c r="T52" s="32"/>
      <c r="U52" s="41" t="inlineStr">
        <is>
          <t/>
        </is>
      </c>
    </row>
    <row r="53" customHeight="true" ht="30.0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 t="inlineStr">
        <is>
          <t>单位名称</t>
        </is>
      </c>
      <c r="O53" s="19"/>
      <c r="P53" s="19" t="inlineStr">
        <is>
          <t>许可证编码</t>
        </is>
      </c>
      <c r="Q53" s="19" t="inlineStr">
        <is>
          <t>单位名称</t>
        </is>
      </c>
      <c r="R53" s="19"/>
      <c r="S53" s="34" t="inlineStr">
        <is>
          <t>单位名称</t>
        </is>
      </c>
      <c r="T53" s="34"/>
      <c r="U53" s="41" t="inlineStr">
        <is>
          <t/>
        </is>
      </c>
    </row>
    <row r="54" customHeight="true" ht="57.0">
      <c r="A54" s="36" t="n">
        <v>1.0</v>
      </c>
      <c r="B54" s="19" t="inlineStr">
        <is>
          <t>省内转移</t>
        </is>
      </c>
      <c r="C54" s="19" t="inlineStr">
        <is>
          <t>在线监测废液</t>
        </is>
      </c>
      <c r="D54" s="19"/>
      <c r="E54" s="19" t="inlineStr">
        <is>
          <t>HW49其他废物</t>
        </is>
      </c>
      <c r="F54" s="19" t="inlineStr">
        <is>
          <t>900-047-49</t>
        </is>
      </c>
      <c r="G54" s="19" t="inlineStr">
        <is>
          <t>硫酸、盐酸、铬</t>
        </is>
      </c>
      <c r="H54" s="19" t="inlineStr">
        <is>
          <t>L</t>
        </is>
      </c>
      <c r="I54" s="19" t="inlineStr">
        <is>
          <t>T,C</t>
        </is>
      </c>
      <c r="J54" s="44" t="n">
        <v>2.4</v>
      </c>
      <c r="K54" s="19" t="inlineStr">
        <is>
          <t>吨</t>
        </is>
      </c>
      <c r="L54" s="19" t="inlineStr">
        <is>
          <t>C1</t>
        </is>
      </c>
      <c r="M54" s="19" t="inlineStr">
        <is>
          <t>危险废物经营许可证持有单位</t>
        </is>
      </c>
      <c r="N54" s="19" t="inlineStr">
        <is>
          <t>北京金隅红树林环保技术有限责任公司</t>
        </is>
      </c>
      <c r="O54" s="19"/>
      <c r="P54" s="19" t="inlineStr">
        <is>
          <t>D11000018</t>
        </is>
      </c>
      <c r="Q54" s="19" t="inlineStr">
        <is>
          <t>/</t>
        </is>
      </c>
      <c r="R54" s="19"/>
      <c r="S54" s="34" t="inlineStr">
        <is>
          <t>/</t>
        </is>
      </c>
      <c r="T54" s="34"/>
      <c r="U54" s="41" t="inlineStr">
        <is>
          <t>f9b4f24e-ec0b-11ed-9b5f-005056a0ff2d</t>
        </is>
      </c>
    </row>
    <row r="55" customHeight="true" ht="30.0">
      <c r="A55" s="27" t="inlineStr">
        <is>
          <t/>
        </is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A28:T28"/>
    <mergeCell ref="A29:T29"/>
    <mergeCell ref="A30:T30"/>
    <mergeCell ref="A31:A32"/>
    <mergeCell ref="B31:C32"/>
    <mergeCell ref="D31:D32"/>
    <mergeCell ref="E31:H32"/>
    <mergeCell ref="I31:J32"/>
    <mergeCell ref="K31:L32"/>
    <mergeCell ref="M31:N32"/>
    <mergeCell ref="O31:O32"/>
    <mergeCell ref="P31:P32"/>
    <mergeCell ref="Q31:Q32"/>
    <mergeCell ref="R31:S32"/>
    <mergeCell ref="T31:T32"/>
    <mergeCell ref="B33:C33"/>
    <mergeCell ref="E33:H33"/>
    <mergeCell ref="I33:J33"/>
    <mergeCell ref="K33:L33"/>
    <mergeCell ref="M33:N33"/>
    <mergeCell ref="R33:S33"/>
    <mergeCell ref="A34:T34"/>
    <mergeCell ref="A35:T35"/>
    <mergeCell ref="A36:T36"/>
    <mergeCell ref="A37:A38"/>
    <mergeCell ref="B37:B38"/>
    <mergeCell ref="C37:D38"/>
    <mergeCell ref="E37:H38"/>
    <mergeCell ref="I37:J38"/>
    <mergeCell ref="K37:L38"/>
    <mergeCell ref="M37:N38"/>
    <mergeCell ref="O37:O38"/>
    <mergeCell ref="P37:P38"/>
    <mergeCell ref="Q37:Q38"/>
    <mergeCell ref="R37:S38"/>
    <mergeCell ref="T37:T38"/>
    <mergeCell ref="C39:D39"/>
    <mergeCell ref="E39:H39"/>
    <mergeCell ref="I39:J39"/>
    <mergeCell ref="K39:L39"/>
    <mergeCell ref="M39:N39"/>
    <mergeCell ref="R39:S39"/>
    <mergeCell ref="A40:T40"/>
    <mergeCell ref="A41:T41"/>
    <mergeCell ref="A42:T42"/>
    <mergeCell ref="A43:A46"/>
    <mergeCell ref="B43:B44"/>
    <mergeCell ref="C43:J44"/>
    <mergeCell ref="K43:N44"/>
    <mergeCell ref="O43:Q44"/>
    <mergeCell ref="R43:T44"/>
    <mergeCell ref="C45:J45"/>
    <mergeCell ref="K45:N45"/>
    <mergeCell ref="O45:Q45"/>
    <mergeCell ref="R45:T45"/>
    <mergeCell ref="B46:J46"/>
    <mergeCell ref="K46:N46"/>
    <mergeCell ref="O46:Q46"/>
    <mergeCell ref="R46:T46"/>
    <mergeCell ref="B47:T47"/>
    <mergeCell ref="B48:T48"/>
    <mergeCell ref="A49:T49"/>
    <mergeCell ref="A50:T50"/>
    <mergeCell ref="A51:T51"/>
    <mergeCell ref="A52:A53"/>
    <mergeCell ref="B52:B53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P52"/>
    <mergeCell ref="Q52:R52"/>
    <mergeCell ref="S52:T52"/>
    <mergeCell ref="N53:O53"/>
    <mergeCell ref="Q53:R53"/>
    <mergeCell ref="S53:T53"/>
    <mergeCell ref="C54:D54"/>
    <mergeCell ref="N54:O54"/>
    <mergeCell ref="Q54:R54"/>
    <mergeCell ref="S54:T54"/>
    <mergeCell ref="A55:T55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2023-05-06T12:46:16Z</dcterms:created>
  <dc:creator>Apache POI</dc:creator>
</cp:coreProperties>
</file>