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_1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3">
    <numFmt numFmtId="164" formatCode="yyyy年MM月dd日"/>
    <numFmt numFmtId="165" formatCode="0.0###########"/>
    <numFmt numFmtId="166" formatCode="#.######"/>
  </numFmts>
  <fonts count="61">
    <font>
      <sz val="11.0"/>
      <color indexed="8"/>
      <name val="Calibri"/>
      <family val="2"/>
      <scheme val="minor"/>
    </font>
    <font>
      <name val="微软雅黑"/>
      <sz val="26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宋体"/>
      <sz val="11.0"/>
      <b val="true"/>
      <color rgb="000000"/>
    </font>
    <font>
      <name val="宋体"/>
      <sz val="9.0"/>
      <color rgb="000000"/>
    </font>
    <font>
      <name val="宋体"/>
      <sz val="11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</fonts>
  <fills count="5">
    <fill>
      <patternFill patternType="none"/>
    </fill>
    <fill>
      <patternFill patternType="darkGray"/>
    </fill>
    <fill>
      <patternFill patternType="none">
        <fgColor rgb="FFFFFF"/>
      </patternFill>
    </fill>
    <fill>
      <patternFill patternType="none">
        <fgColor rgb="FFFFFF"/>
        <bgColor rgb="000000"/>
      </patternFill>
    </fill>
    <fill>
      <patternFill patternType="solid">
        <fgColor rgb="FFFFFF"/>
        <bgColor rgb="000000"/>
      </patternFill>
    </fill>
  </fills>
  <borders count="65">
    <border>
      <left/>
      <right/>
      <top/>
      <bottom/>
      <diagonal/>
    </border>
    <border>
      <right style="thin"/>
    </border>
    <border>
      <right style="thin">
        <color rgb="000000"/>
      </right>
    </border>
    <border>
      <right style="thin">
        <color rgb="000000"/>
      </right>
      <top style="thin"/>
    </border>
    <border>
      <right style="thin">
        <color rgb="000000"/>
      </right>
      <top style="thin">
        <color rgb="000000"/>
      </top>
    </border>
    <border>
      <right style="thin">
        <color rgb="000000"/>
      </right>
      <top style="thin">
        <color rgb="000000"/>
      </top>
      <bottom style="thin"/>
    </border>
    <border>
      <right style="thin">
        <color rgb="000000"/>
      </right>
      <top style="thin">
        <color rgb="000000"/>
      </top>
      <bottom style="thin">
        <color rgb="000000"/>
      </bottom>
    </border>
    <border>
      <left style="thin"/>
    </border>
    <border>
      <left style="thin">
        <color rgb="000000"/>
      </left>
    </border>
    <border>
      <left style="thin">
        <color rgb="000000"/>
      </left>
      <right style="thin"/>
    </border>
    <border>
      <left style="thin">
        <color rgb="000000"/>
      </left>
      <right style="thin">
        <color rgb="000000"/>
      </right>
    </border>
    <border>
      <left style="thin">
        <color rgb="000000"/>
      </left>
      <right style="thin">
        <color rgb="000000"/>
      </right>
      <top style="thin"/>
    </border>
    <border>
      <left style="thin">
        <color rgb="000000"/>
      </left>
      <right style="thin">
        <color rgb="000000"/>
      </right>
      <top style="thin">
        <color rgb="000000"/>
      </top>
    </border>
    <border>
      <bottom style="medium"/>
    </border>
    <border>
      <bottom style="medium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medium"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</border>
    <border>
      <left style="medium"/>
    </border>
    <border>
      <left style="medium">
        <color rgb="000000"/>
      </left>
    </border>
    <border>
      <left style="medium">
        <color rgb="000000"/>
      </left>
      <right style="thin"/>
    </border>
    <border>
      <left style="medium">
        <color rgb="000000"/>
      </left>
      <right style="thin">
        <color rgb="000000"/>
      </right>
    </border>
    <border>
      <left style="medium">
        <color rgb="000000"/>
      </left>
      <right style="thin">
        <color rgb="000000"/>
      </right>
      <top style="medium"/>
    </border>
    <border>
      <left style="medium">
        <color rgb="000000"/>
      </left>
      <right style="thin">
        <color rgb="000000"/>
      </right>
      <top style="medium">
        <color rgb="000000"/>
      </top>
    </border>
    <border>
      <left style="medium">
        <color rgb="000000"/>
      </left>
      <right style="thin">
        <color rgb="000000"/>
      </right>
      <top style="medium">
        <color rgb="000000"/>
      </top>
      <bottom style="thin"/>
    </border>
    <border>
      <left style="medium">
        <color rgb="000000"/>
      </left>
      <right style="thin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medium"/>
    </border>
    <border>
      <left style="thin">
        <color rgb="000000"/>
      </left>
      <right style="thin">
        <color rgb="000000"/>
      </right>
      <top style="medium">
        <color rgb="000000"/>
      </top>
    </border>
    <border>
      <left style="thin">
        <color rgb="000000"/>
      </left>
      <right style="thin">
        <color rgb="000000"/>
      </right>
      <top style="medium">
        <color rgb="000000"/>
      </top>
      <bottom style="thin"/>
    </border>
    <border>
      <left style="thin">
        <color rgb="000000"/>
      </left>
      <right style="thin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medium"/>
    </border>
    <border>
      <left style="thin">
        <color rgb="000000"/>
      </left>
      <right style="medium">
        <color rgb="000000"/>
      </right>
    </border>
    <border>
      <left style="thin">
        <color rgb="000000"/>
      </left>
      <right style="medium">
        <color rgb="000000"/>
      </right>
      <top style="medium"/>
    </border>
    <border>
      <left style="thin">
        <color rgb="000000"/>
      </left>
      <right style="medium">
        <color rgb="000000"/>
      </right>
      <top style="medium">
        <color rgb="000000"/>
      </top>
    </border>
    <border>
      <left style="thin">
        <color rgb="000000"/>
      </left>
      <right style="medium">
        <color rgb="000000"/>
      </right>
      <top style="medium">
        <color rgb="000000"/>
      </top>
      <bottom style="thin"/>
    </border>
    <border>
      <left style="thin">
        <color rgb="000000"/>
      </left>
      <right style="medium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medium">
        <color rgb="000000"/>
      </left>
      <right style="thin">
        <color rgb="000000"/>
      </right>
      <top style="thin"/>
    </border>
    <border>
      <left style="medium">
        <color rgb="000000"/>
      </left>
      <right style="thin">
        <color rgb="000000"/>
      </right>
      <top style="thin">
        <color rgb="000000"/>
      </top>
    </border>
    <border>
      <left style="medium">
        <color rgb="000000"/>
      </left>
      <right style="thin">
        <color rgb="000000"/>
      </right>
      <top style="thin">
        <color rgb="000000"/>
      </top>
      <bottom style="thin"/>
    </border>
    <border>
      <left style="medium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thin">
        <color rgb="000000"/>
      </left>
      <right style="medium">
        <color rgb="000000"/>
      </right>
      <top style="thin"/>
    </border>
    <border>
      <left style="thin">
        <color rgb="000000"/>
      </left>
      <right style="medium">
        <color rgb="000000"/>
      </right>
      <top style="thin">
        <color rgb="000000"/>
      </top>
    </border>
    <border>
      <left style="thin">
        <color rgb="000000"/>
      </left>
      <right style="medium">
        <color rgb="000000"/>
      </right>
      <top style="thin">
        <color rgb="000000"/>
      </top>
      <bottom style="thin"/>
    </border>
    <border>
      <left style="thin">
        <color rgb="000000"/>
      </left>
      <right style="medium">
        <color rgb="000000"/>
      </right>
      <top style="thin">
        <color rgb="000000"/>
      </top>
      <bottom style="thin">
        <color rgb="000000"/>
      </bottom>
    </border>
    <border>
      <left style="medium">
        <color rgb="000000"/>
      </left>
      <right style="thin">
        <color rgb="000000"/>
      </right>
      <top style="thin">
        <color rgb="000000"/>
      </top>
      <bottom style="medium"/>
    </border>
    <border>
      <left style="medium">
        <color rgb="000000"/>
      </left>
      <right style="thin">
        <color rgb="000000"/>
      </right>
      <top style="thin">
        <color rgb="000000"/>
      </top>
      <bottom style="medium">
        <color rgb="000000"/>
      </bottom>
    </border>
    <border>
      <left style="thin">
        <color rgb="000000"/>
      </left>
      <right style="medium">
        <color rgb="000000"/>
      </right>
      <top style="thin">
        <color rgb="000000"/>
      </top>
      <bottom style="medium"/>
    </border>
    <border>
      <left style="thin">
        <color rgb="000000"/>
      </left>
      <right style="medium">
        <color rgb="000000"/>
      </right>
      <top style="thin">
        <color rgb="000000"/>
      </top>
      <bottom style="medium">
        <color rgb="000000"/>
      </bottom>
    </border>
    <border>
      <top style="medium"/>
    </border>
    <border>
      <top style="medium">
        <color rgb="000000"/>
      </top>
    </border>
    <border>
      <left style="thin">
        <color rgb="000000"/>
      </left>
      <right style="thin">
        <color rgb="000000"/>
      </right>
      <bottom style="thin"/>
    </border>
    <border>
      <left style="thin">
        <color rgb="000000"/>
      </left>
      <right style="thin">
        <color rgb="000000"/>
      </right>
      <bottom style="thin">
        <color rgb="000000"/>
      </bottom>
    </border>
    <border>
      <left style="thin">
        <color rgb="000000"/>
      </left>
      <right style="thin">
        <color rgb="000000"/>
      </right>
      <bottom style="medium"/>
    </border>
    <border>
      <left style="thin">
        <color rgb="000000"/>
      </left>
      <right style="thin">
        <color rgb="000000"/>
      </right>
      <bottom style="medium">
        <color rgb="000000"/>
      </bottom>
    </border>
    <border>
      <left style="thin">
        <color rgb="000000"/>
      </left>
      <top style="thin"/>
    </border>
    <border>
      <left style="thin">
        <color rgb="000000"/>
      </left>
      <top style="thin">
        <color rgb="000000"/>
      </top>
    </border>
    <border>
      <left style="thin">
        <color rgb="000000"/>
      </left>
      <top style="thin">
        <color rgb="000000"/>
      </top>
      <bottom style="thin"/>
    </border>
    <border>
      <left style="thin">
        <color rgb="000000"/>
      </left>
      <top style="thin">
        <color rgb="000000"/>
      </top>
      <bottom style="thin">
        <color rgb="000000"/>
      </bottom>
    </border>
    <border>
      <left style="thin">
        <color rgb="000000"/>
      </left>
      <bottom style="thin"/>
    </border>
    <border>
      <left style="thin">
        <color rgb="000000"/>
      </left>
      <bottom style="thin">
        <color rgb="000000"/>
      </bottom>
    </border>
    <border>
      <left style="medium">
        <color rgb="000000"/>
      </left>
      <right style="thin">
        <color rgb="000000"/>
      </right>
      <top style="medium">
        <color rgb="000000"/>
      </top>
      <bottom style="medium"/>
    </border>
    <border>
      <left style="medium">
        <color rgb="000000"/>
      </left>
      <right style="thin">
        <color rgb="000000"/>
      </right>
      <top style="medium">
        <color rgb="000000"/>
      </top>
      <bottom style="medium">
        <color rgb="000000"/>
      </bottom>
    </border>
    <border>
      <left style="thin">
        <color rgb="000000"/>
      </left>
      <right style="medium">
        <color rgb="000000"/>
      </right>
      <top style="medium">
        <color rgb="000000"/>
      </top>
      <bottom style="medium"/>
    </border>
    <border>
      <left style="thin">
        <color rgb="000000"/>
      </left>
      <right style="medium">
        <color rgb="000000"/>
      </right>
      <top style="medium">
        <color rgb="000000"/>
      </top>
      <bottom style="medium">
        <color rgb="000000"/>
      </bottom>
    </border>
  </borders>
  <cellStyleXfs count="1">
    <xf numFmtId="0" fontId="0" fillId="0" borderId="0"/>
  </cellStyleXfs>
  <cellXfs count="61">
    <xf numFmtId="0" fontId="0" fillId="0" borderId="0" xfId="0"/>
    <xf numFmtId="0" fontId="1" fillId="4" borderId="0" xfId="0" applyFill="true" applyFont="true">
      <alignment horizontal="center" vertical="center" wrapText="true"/>
    </xf>
    <xf numFmtId="0" fontId="2" fillId="4" borderId="6" xfId="0" applyFill="true" applyBorder="true" applyFont="true">
      <alignment horizontal="center" vertical="center" wrapText="true"/>
    </xf>
    <xf numFmtId="0" fontId="3" fillId="4" borderId="0" xfId="0" applyFill="true" applyFont="true">
      <alignment horizontal="center" vertical="center" wrapText="true"/>
    </xf>
    <xf numFmtId="0" fontId="4" fillId="4" borderId="0" xfId="0" applyFill="true" applyFont="true">
      <alignment horizontal="center" vertical="center" wrapText="true"/>
    </xf>
    <xf numFmtId="0" fontId="5" fillId="4" borderId="0" xfId="0" applyFill="true" applyFont="true">
      <alignment horizontal="left" vertical="center" wrapText="true"/>
    </xf>
    <xf numFmtId="0" fontId="6" fillId="4" borderId="0" xfId="0" applyFill="true" applyFont="true">
      <alignment horizontal="center" vertical="center" wrapText="true"/>
    </xf>
    <xf numFmtId="164" fontId="7" fillId="4" borderId="0" xfId="0" applyFill="true" applyFont="true" applyNumberFormat="true">
      <alignment horizontal="left" vertical="center" wrapText="true"/>
    </xf>
    <xf numFmtId="0" fontId="8" fillId="4" borderId="0" xfId="0" applyFill="true" applyFont="true">
      <alignment horizontal="center" vertical="center" wrapText="true"/>
    </xf>
    <xf numFmtId="0" fontId="9" fillId="4" borderId="12" xfId="0" applyFill="true" applyBorder="true" applyFont="true">
      <alignment horizontal="center" vertical="center" wrapText="true"/>
    </xf>
    <xf numFmtId="0" fontId="10" fillId="4" borderId="14" xfId="0" applyFill="true" applyBorder="true" applyFont="true">
      <alignment horizontal="center" vertical="center" wrapText="true"/>
    </xf>
    <xf numFmtId="0" fontId="11" fillId="4" borderId="16" xfId="0" applyFill="true" applyBorder="true" applyFont="true">
      <alignment horizontal="center" vertical="center" wrapText="true"/>
    </xf>
    <xf numFmtId="0" fontId="12" fillId="4" borderId="24" xfId="0" applyFill="true" applyBorder="true" applyFont="true">
      <alignment horizontal="center" vertical="center" wrapText="true"/>
    </xf>
    <xf numFmtId="0" fontId="13" fillId="4" borderId="28" xfId="0" applyFill="true" applyBorder="true" applyFont="true">
      <alignment horizontal="left" vertical="center" wrapText="true"/>
    </xf>
    <xf numFmtId="0" fontId="14" fillId="4" borderId="28" xfId="0" applyFill="true" applyBorder="true" applyFont="true">
      <alignment horizontal="center" vertical="center" wrapText="true"/>
    </xf>
    <xf numFmtId="0" fontId="15" fillId="4" borderId="34" xfId="0" applyFill="true" applyBorder="true" applyFont="true">
      <alignment horizontal="left" vertical="center" wrapText="true"/>
    </xf>
    <xf numFmtId="0" fontId="16" fillId="4" borderId="36" xfId="0" applyFill="true" applyBorder="true" applyFont="true">
      <alignment horizontal="center" vertical="center" wrapText="true"/>
    </xf>
    <xf numFmtId="0" fontId="17" fillId="4" borderId="40" xfId="0" applyFill="true" applyBorder="true" applyFont="true">
      <alignment horizontal="center" vertical="center" wrapText="true"/>
    </xf>
    <xf numFmtId="0" fontId="18" fillId="4" borderId="36" xfId="0" applyFill="true" applyBorder="true" applyFont="true">
      <alignment horizontal="left" vertical="center" wrapText="true"/>
    </xf>
    <xf numFmtId="0" fontId="19" fillId="4" borderId="36" xfId="0" applyFill="true" applyBorder="true" applyFont="true">
      <alignment horizontal="center" vertical="center" wrapText="true"/>
    </xf>
    <xf numFmtId="0" fontId="20" fillId="4" borderId="44" xfId="0" applyFill="true" applyBorder="true" applyFont="true">
      <alignment horizontal="left" vertical="center" wrapText="true"/>
    </xf>
    <xf numFmtId="0" fontId="21" fillId="4" borderId="36" xfId="0" applyFill="true" applyBorder="true" applyFont="true">
      <alignment horizontal="center" vertical="center" wrapText="true"/>
    </xf>
    <xf numFmtId="0" fontId="22" fillId="4" borderId="46" xfId="0" applyFill="true" applyBorder="true" applyFont="true">
      <alignment horizontal="center" vertical="center" wrapText="true"/>
    </xf>
    <xf numFmtId="0" fontId="23" fillId="4" borderId="16" xfId="0" applyFill="true" applyBorder="true" applyFont="true">
      <alignment horizontal="left" vertical="center" wrapText="true"/>
    </xf>
    <xf numFmtId="0" fontId="24" fillId="4" borderId="16" xfId="0" applyFill="true" applyBorder="true" applyFont="true">
      <alignment horizontal="center" vertical="center" wrapText="true"/>
    </xf>
    <xf numFmtId="0" fontId="25" fillId="4" borderId="48" xfId="0" applyFill="true" applyBorder="true" applyFont="true">
      <alignment horizontal="left" vertical="center" wrapText="true"/>
    </xf>
    <xf numFmtId="0" fontId="26" fillId="4" borderId="36" xfId="0" applyFill="true" applyBorder="true" applyFont="true">
      <alignment horizontal="center" vertical="center" wrapText="true"/>
    </xf>
    <xf numFmtId="0" fontId="27" fillId="4" borderId="50" xfId="0" applyFill="true" applyBorder="true" applyFont="true">
      <alignment horizontal="center" vertical="center" wrapText="true"/>
    </xf>
    <xf numFmtId="0" fontId="28" fillId="4" borderId="28" xfId="0" applyFill="true" applyBorder="true" applyFont="true">
      <alignment horizontal="center" vertical="center" wrapText="true"/>
    </xf>
    <xf numFmtId="0" fontId="29" fillId="4" borderId="52" xfId="0" applyFill="true" applyBorder="true" applyFont="true">
      <alignment horizontal="center" vertical="center" wrapText="true"/>
    </xf>
    <xf numFmtId="0" fontId="30" fillId="4" borderId="54" xfId="0" applyFill="true" applyBorder="true" applyFont="true">
      <alignment horizontal="center" vertical="center" wrapText="true"/>
    </xf>
    <xf numFmtId="0" fontId="31" fillId="4" borderId="28" xfId="0" applyFill="true" applyBorder="true" applyFont="true">
      <alignment horizontal="center" vertical="center" wrapText="true"/>
    </xf>
    <xf numFmtId="0" fontId="32" fillId="4" borderId="34" xfId="0" applyFill="true" applyBorder="true" applyFont="true">
      <alignment horizontal="center" vertical="center" wrapText="true"/>
    </xf>
    <xf numFmtId="0" fontId="33" fillId="4" borderId="36" xfId="0" applyFill="true" applyBorder="true" applyFont="true">
      <alignment horizontal="center" vertical="center" wrapText="true"/>
    </xf>
    <xf numFmtId="0" fontId="34" fillId="4" borderId="44" xfId="0" applyFill="true" applyBorder="true" applyFont="true">
      <alignment horizontal="center" vertical="center" wrapText="true"/>
    </xf>
    <xf numFmtId="0" fontId="35" fillId="4" borderId="44" xfId="0" applyFill="true" applyBorder="true" applyFont="true">
      <alignment horizontal="center" vertical="center" wrapText="true"/>
    </xf>
    <xf numFmtId="0" fontId="36" fillId="4" borderId="40" xfId="0" applyFill="true" applyBorder="true" applyFont="true">
      <alignment horizontal="center" vertical="center" wrapText="true"/>
    </xf>
    <xf numFmtId="165" fontId="37" fillId="4" borderId="36" xfId="0" applyFill="true" applyBorder="true" applyFont="true" applyNumberFormat="true">
      <alignment horizontal="center" vertical="center" wrapText="true"/>
    </xf>
    <xf numFmtId="0" fontId="38" fillId="4" borderId="44" xfId="0" applyFill="true" applyBorder="true" applyFont="true">
      <alignment horizontal="center" vertical="center" wrapText="true"/>
    </xf>
    <xf numFmtId="0" fontId="39" fillId="4" borderId="26" xfId="0" applyFill="true" applyBorder="true" applyFont="true">
      <alignment horizontal="center" vertical="center" wrapText="true"/>
    </xf>
    <xf numFmtId="0" fontId="40" fillId="4" borderId="36" xfId="0" applyFill="true" applyBorder="true" applyFont="true">
      <alignment horizontal="center" vertical="center" wrapText="true"/>
    </xf>
    <xf numFmtId="0" fontId="41" fillId="4" borderId="40" xfId="0" applyFill="true" applyBorder="true" applyFont="true">
      <alignment horizontal="center" vertical="center" wrapText="true"/>
    </xf>
    <xf numFmtId="165" fontId="42" fillId="4" borderId="36" xfId="0" applyFill="true" applyBorder="true" applyFont="true" applyNumberFormat="true">
      <alignment horizontal="center" vertical="center" wrapText="true"/>
    </xf>
    <xf numFmtId="165" fontId="43" fillId="4" borderId="44" xfId="0" applyFill="true" applyBorder="true" applyFont="true" applyNumberFormat="true">
      <alignment horizontal="center" vertical="center" wrapText="true"/>
    </xf>
    <xf numFmtId="0" fontId="44" fillId="4" borderId="36" xfId="0" applyFill="true" applyBorder="true" applyFont="true">
      <alignment horizontal="center" vertical="center" wrapText="true"/>
    </xf>
    <xf numFmtId="0" fontId="45" fillId="4" borderId="50" xfId="0" applyFill="true" applyBorder="true" applyFont="true">
      <alignment horizontal="center" vertical="center" wrapText="true"/>
    </xf>
    <xf numFmtId="0" fontId="46" fillId="4" borderId="56" xfId="0" applyFill="true" applyBorder="true" applyFont="true">
      <alignment horizontal="center" vertical="center" wrapText="true"/>
    </xf>
    <xf numFmtId="0" fontId="47" fillId="4" borderId="0" xfId="0" applyFill="true" applyFont="true">
      <alignment horizontal="center" vertical="center" wrapText="true"/>
    </xf>
    <xf numFmtId="0" fontId="48" fillId="4" borderId="58" xfId="0" applyFill="true" applyBorder="true" applyFont="true">
      <alignment horizontal="center" vertical="center" wrapText="true"/>
    </xf>
    <xf numFmtId="0" fontId="49" fillId="4" borderId="14" xfId="0" applyFill="true" applyBorder="true" applyFont="true">
      <alignment horizontal="center" vertical="center" wrapText="true"/>
    </xf>
    <xf numFmtId="0" fontId="50" fillId="4" borderId="60" xfId="0" applyFill="true" applyBorder="true" applyFont="true">
      <alignment horizontal="center" vertical="center" wrapText="true"/>
    </xf>
    <xf numFmtId="0" fontId="51" fillId="4" borderId="28" xfId="0" applyFill="true" applyBorder="true" applyFont="true">
      <alignment horizontal="center" vertical="center" wrapText="true"/>
    </xf>
    <xf numFmtId="0" fontId="52" fillId="4" borderId="36" xfId="0" applyFill="true" applyBorder="true" applyFont="true">
      <alignment horizontal="center" vertical="center" wrapText="true"/>
    </xf>
    <xf numFmtId="0" fontId="53" fillId="4" borderId="62" xfId="0" applyFill="true" applyBorder="true" applyFont="true">
      <alignment horizontal="center" vertical="center" wrapText="true"/>
    </xf>
    <xf numFmtId="0" fontId="54" fillId="4" borderId="40" xfId="0" applyFill="true" applyBorder="true" applyFont="true">
      <alignment horizontal="left" vertical="top" wrapText="true"/>
    </xf>
    <xf numFmtId="0" fontId="55" fillId="4" borderId="36" xfId="0" applyFill="true" applyBorder="true" applyFont="true">
      <alignment horizontal="center" vertical="center" wrapText="true"/>
    </xf>
    <xf numFmtId="166" fontId="56" fillId="4" borderId="36" xfId="0" applyFill="true" applyBorder="true" applyFont="true" applyNumberFormat="true">
      <alignment horizontal="center" vertical="center" wrapText="true"/>
    </xf>
    <xf numFmtId="166" fontId="57" fillId="4" borderId="16" xfId="0" applyFill="true" applyBorder="true" applyFont="true" applyNumberFormat="true">
      <alignment horizontal="center" vertical="center" wrapText="true"/>
    </xf>
    <xf numFmtId="166" fontId="58" fillId="4" borderId="16" xfId="0" applyFill="true" applyBorder="true" applyFont="true" applyNumberFormat="true">
      <alignment horizontal="center" vertical="center" wrapText="true"/>
    </xf>
    <xf numFmtId="0" fontId="59" fillId="4" borderId="48" xfId="0" applyFill="true" applyBorder="true" applyFont="true">
      <alignment horizontal="center" vertical="center" wrapText="true"/>
    </xf>
    <xf numFmtId="0" fontId="60" fillId="4" borderId="64" xfId="0" applyFill="true" applyBorder="true" applyFont="true">
      <alignment horizontal="left" vertical="top" wrapText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cols>
    <col min="1" max="1" width="4.06640625" customWidth="true"/>
    <col min="2" max="2" width="7.3203125" customWidth="true"/>
    <col min="3" max="3" width="7.3203125" customWidth="true"/>
    <col min="4" max="4" width="7.3203125" customWidth="true"/>
    <col min="5" max="5" width="4.87890625" customWidth="true"/>
    <col min="6" max="6" width="4.87890625" customWidth="true"/>
    <col min="7" max="7" width="4.87890625" customWidth="true"/>
    <col min="8" max="8" width="4.87890625" customWidth="true"/>
    <col min="9" max="9" width="4.06640625" customWidth="true"/>
    <col min="10" max="10" width="6.5078125" customWidth="true"/>
    <col min="11" max="11" width="5.69140625" customWidth="true"/>
    <col min="12" max="12" width="6.5078125" customWidth="true"/>
    <col min="13" max="13" width="6.5078125" customWidth="true"/>
    <col min="14" max="14" width="6.5078125" customWidth="true"/>
    <col min="15" max="15" width="4.87890625" customWidth="true"/>
    <col min="16" max="16" width="4.87890625" customWidth="true"/>
    <col min="17" max="17" width="4.87890625" customWidth="true"/>
    <col min="18" max="18" width="5.69140625" customWidth="true"/>
    <col min="19" max="19" width="5.69140625" customWidth="true"/>
    <col min="20" max="20" width="5.69140625" customWidth="true"/>
    <col min="21" max="21" hidden="true" width="8.0" customWidth="false"/>
  </cols>
  <sheetData>
    <row r="1" customHeight="true" ht="130.0">
      <c r="A1" s="1" t="inlineStr">
        <is>
          <t>危险废物管理计划</t>
        </is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 t="inlineStr">
        <is>
          <t/>
        </is>
      </c>
    </row>
    <row r="2" customHeight="true" ht="25.0">
      <c r="A2" s="3" t="inlineStr">
        <is>
          <t/>
        </is>
      </c>
      <c r="B2" s="4" t="inlineStr">
        <is>
          <t/>
        </is>
      </c>
      <c r="C2" s="3" t="inlineStr">
        <is>
          <t/>
        </is>
      </c>
      <c r="D2" s="5" t="inlineStr">
        <is>
          <t>单位名称（盖章）：</t>
        </is>
      </c>
      <c r="E2" s="5"/>
      <c r="F2" s="5"/>
      <c r="G2" s="5"/>
      <c r="H2" s="5"/>
      <c r="I2" s="6" t="inlineStr">
        <is>
          <t/>
        </is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2" t="inlineStr">
        <is>
          <t/>
        </is>
      </c>
    </row>
    <row r="3" customHeight="true" ht="25.0">
      <c r="A3" s="3" t="inlineStr">
        <is>
          <t/>
        </is>
      </c>
      <c r="B3" s="4" t="inlineStr">
        <is>
          <t/>
        </is>
      </c>
      <c r="C3" s="3" t="inlineStr">
        <is>
          <t/>
        </is>
      </c>
      <c r="D3" s="5" t="inlineStr">
        <is>
          <t>制  定  日  期：</t>
        </is>
      </c>
      <c r="E3" s="5"/>
      <c r="F3" s="5"/>
      <c r="G3" s="5"/>
      <c r="H3" s="5"/>
      <c r="I3" s="7" t="n">
        <v>45026.91135416667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2" t="inlineStr">
        <is>
          <t/>
        </is>
      </c>
    </row>
    <row r="4" customHeight="true" ht="25.0">
      <c r="A4" s="3" t="inlineStr">
        <is>
          <t/>
        </is>
      </c>
      <c r="B4" s="4" t="inlineStr">
        <is>
          <t/>
        </is>
      </c>
      <c r="C4" s="3" t="inlineStr">
        <is>
          <t/>
        </is>
      </c>
      <c r="D4" s="5" t="inlineStr">
        <is>
          <t>计  划  期  限：</t>
        </is>
      </c>
      <c r="E4" s="5"/>
      <c r="F4" s="5"/>
      <c r="G4" s="5"/>
      <c r="H4" s="5"/>
      <c r="I4" s="5">
        <f>concatenate(concatenate(concatenate("2023","年01月01日至"),"2023"),"年12月31日")</f>
        <v>0.0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2" t="inlineStr">
        <is>
          <t/>
        </is>
      </c>
    </row>
    <row r="5" customHeight="true" ht="50.0">
      <c r="A5" s="3" t="inlineStr">
        <is>
          <t/>
        </is>
      </c>
      <c r="B5" s="3" t="inlineStr">
        <is>
          <t/>
        </is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2" t="inlineStr">
        <is>
          <t/>
        </is>
      </c>
    </row>
    <row r="6" customHeight="true" ht="17.0">
      <c r="A6" s="8" t="inlineStr">
        <is>
          <t xml:space="preserve">表 A.1 单位基本信息表 </t>
        </is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 t="inlineStr">
        <is>
          <t/>
        </is>
      </c>
    </row>
    <row r="7" customHeight="true" ht="30.0">
      <c r="A7" s="10" t="inlineStr">
        <is>
          <t>（危险废物环境重点监管单位、危险废物简化管理单位、危险废物登记管理单位填写）</t>
        </is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" t="inlineStr">
        <is>
          <t/>
        </is>
      </c>
    </row>
    <row r="8" customHeight="true" ht="29.0">
      <c r="A8" s="12" t="inlineStr">
        <is>
          <t>单位名称</t>
        </is>
      </c>
      <c r="B8" s="12"/>
      <c r="C8" s="12"/>
      <c r="D8" s="12"/>
      <c r="E8" s="13" t="inlineStr">
        <is>
          <t>中节能运龙（北京）水务科技有限公司（西集镇次中心再生水厂）</t>
        </is>
      </c>
      <c r="F8" s="13"/>
      <c r="G8" s="13"/>
      <c r="H8" s="13"/>
      <c r="I8" s="13"/>
      <c r="J8" s="13"/>
      <c r="K8" s="14" t="inlineStr">
        <is>
          <t>注册地址</t>
        </is>
      </c>
      <c r="L8" s="14"/>
      <c r="M8" s="14"/>
      <c r="N8" s="14"/>
      <c r="O8" s="15" t="inlineStr">
        <is>
          <t>北京市通州区潞城镇胡郎路80号127室</t>
        </is>
      </c>
      <c r="P8" s="15"/>
      <c r="Q8" s="15"/>
      <c r="R8" s="15"/>
      <c r="S8" s="15"/>
      <c r="T8" s="15"/>
      <c r="U8" s="16" t="inlineStr">
        <is>
          <t/>
        </is>
      </c>
    </row>
    <row r="9" customHeight="true" ht="29.0">
      <c r="A9" s="17" t="inlineStr">
        <is>
          <t>生产经营场所地址</t>
        </is>
      </c>
      <c r="B9" s="17"/>
      <c r="C9" s="17"/>
      <c r="D9" s="17"/>
      <c r="E9" s="18" t="inlineStr">
        <is>
          <t>北京市通州区通香路北侧科创三街与新益路夹角处</t>
        </is>
      </c>
      <c r="F9" s="18"/>
      <c r="G9" s="18"/>
      <c r="H9" s="18"/>
      <c r="I9" s="18"/>
      <c r="J9" s="18"/>
      <c r="K9" s="19" t="inlineStr">
        <is>
          <t>行政区划</t>
        </is>
      </c>
      <c r="L9" s="19"/>
      <c r="M9" s="19"/>
      <c r="N9" s="19"/>
      <c r="O9" s="20" t="inlineStr">
        <is>
          <t>通州区</t>
        </is>
      </c>
      <c r="P9" s="20"/>
      <c r="Q9" s="20"/>
      <c r="R9" s="20"/>
      <c r="S9" s="20"/>
      <c r="T9" s="20"/>
      <c r="U9" s="21" t="inlineStr">
        <is>
          <t/>
        </is>
      </c>
    </row>
    <row r="10" customHeight="true" ht="20.0">
      <c r="A10" s="17" t="inlineStr">
        <is>
          <t>行业类别</t>
        </is>
      </c>
      <c r="B10" s="17"/>
      <c r="C10" s="17"/>
      <c r="D10" s="17"/>
      <c r="E10" s="18" t="inlineStr">
        <is>
          <t>水污染治理</t>
        </is>
      </c>
      <c r="F10" s="18"/>
      <c r="G10" s="18"/>
      <c r="H10" s="18"/>
      <c r="I10" s="18"/>
      <c r="J10" s="18"/>
      <c r="K10" s="19" t="inlineStr">
        <is>
          <t>行业代码</t>
        </is>
      </c>
      <c r="L10" s="19"/>
      <c r="M10" s="19"/>
      <c r="N10" s="19"/>
      <c r="O10" s="20" t="inlineStr">
        <is>
          <t>N7721</t>
        </is>
      </c>
      <c r="P10" s="20"/>
      <c r="Q10" s="20"/>
      <c r="R10" s="20"/>
      <c r="S10" s="20"/>
      <c r="T10" s="20"/>
      <c r="U10" s="21" t="inlineStr">
        <is>
          <t/>
        </is>
      </c>
    </row>
    <row r="11" customHeight="true" ht="20.0">
      <c r="A11" s="17" t="inlineStr">
        <is>
          <t>生产经营场所中心经度</t>
        </is>
      </c>
      <c r="B11" s="17"/>
      <c r="C11" s="17"/>
      <c r="D11" s="17"/>
      <c r="E11" s="18" t="inlineStr">
        <is>
          <t>116.87141</t>
        </is>
      </c>
      <c r="F11" s="18"/>
      <c r="G11" s="18"/>
      <c r="H11" s="18"/>
      <c r="I11" s="18"/>
      <c r="J11" s="18"/>
      <c r="K11" s="19" t="inlineStr">
        <is>
          <t>生产经营场所中心纬度</t>
        </is>
      </c>
      <c r="L11" s="19"/>
      <c r="M11" s="19"/>
      <c r="N11" s="19"/>
      <c r="O11" s="20" t="inlineStr">
        <is>
          <t>39.80361</t>
        </is>
      </c>
      <c r="P11" s="20"/>
      <c r="Q11" s="20"/>
      <c r="R11" s="20"/>
      <c r="S11" s="20"/>
      <c r="T11" s="20"/>
      <c r="U11" s="21" t="inlineStr">
        <is>
          <t/>
        </is>
      </c>
    </row>
    <row r="12" customHeight="true" ht="20.0">
      <c r="A12" s="17" t="inlineStr">
        <is>
          <t>统一社会信用代码</t>
        </is>
      </c>
      <c r="B12" s="17"/>
      <c r="C12" s="17"/>
      <c r="D12" s="17"/>
      <c r="E12" s="18" t="inlineStr">
        <is>
          <t>91110112353013392W</t>
        </is>
      </c>
      <c r="F12" s="18"/>
      <c r="G12" s="18"/>
      <c r="H12" s="18"/>
      <c r="I12" s="18"/>
      <c r="J12" s="18"/>
      <c r="K12" s="19" t="inlineStr">
        <is>
          <t>管理类别</t>
        </is>
      </c>
      <c r="L12" s="19"/>
      <c r="M12" s="19"/>
      <c r="N12" s="19"/>
      <c r="O12" s="20" t="inlineStr">
        <is>
          <t>登记管理</t>
        </is>
      </c>
      <c r="P12" s="20"/>
      <c r="Q12" s="20"/>
      <c r="R12" s="20"/>
      <c r="S12" s="20"/>
      <c r="T12" s="20"/>
      <c r="U12" s="21" t="inlineStr">
        <is>
          <t/>
        </is>
      </c>
    </row>
    <row r="13" customHeight="true" ht="20.0">
      <c r="A13" s="17" t="inlineStr">
        <is>
          <t>危险废物环境管理技术负责人</t>
        </is>
      </c>
      <c r="B13" s="17"/>
      <c r="C13" s="17"/>
      <c r="D13" s="17"/>
      <c r="E13" s="18" t="inlineStr">
        <is>
          <t>赵海洋</t>
        </is>
      </c>
      <c r="F13" s="18"/>
      <c r="G13" s="18"/>
      <c r="H13" s="18"/>
      <c r="I13" s="18"/>
      <c r="J13" s="18"/>
      <c r="K13" s="19" t="inlineStr">
        <is>
          <t>联系电话</t>
        </is>
      </c>
      <c r="L13" s="19"/>
      <c r="M13" s="19"/>
      <c r="N13" s="19"/>
      <c r="O13" s="20" t="inlineStr">
        <is>
          <t>13910569057</t>
        </is>
      </c>
      <c r="P13" s="20"/>
      <c r="Q13" s="20"/>
      <c r="R13" s="20"/>
      <c r="S13" s="20"/>
      <c r="T13" s="20"/>
      <c r="U13" s="21" t="inlineStr">
        <is>
          <t/>
        </is>
      </c>
    </row>
    <row r="14" customHeight="true" ht="20.0">
      <c r="A14" s="17" t="inlineStr">
        <is>
          <t>是否有环境影响评价审批文件</t>
        </is>
      </c>
      <c r="B14" s="17"/>
      <c r="C14" s="17"/>
      <c r="D14" s="17"/>
      <c r="E14" s="18" t="inlineStr">
        <is>
          <t>有</t>
        </is>
      </c>
      <c r="F14" s="18"/>
      <c r="G14" s="18"/>
      <c r="H14" s="18"/>
      <c r="I14" s="18"/>
      <c r="J14" s="18"/>
      <c r="K14" s="19" t="inlineStr">
        <is>
          <t>环境影响评价审批文件文号或备案编号</t>
        </is>
      </c>
      <c r="L14" s="19"/>
      <c r="M14" s="19"/>
      <c r="N14" s="19"/>
      <c r="O14" s="20" t="inlineStr">
        <is>
          <t>通环保审字【2016】0146号</t>
        </is>
      </c>
      <c r="P14" s="20"/>
      <c r="Q14" s="20"/>
      <c r="R14" s="20"/>
      <c r="S14" s="20"/>
      <c r="T14" s="20"/>
      <c r="U14" s="21" t="inlineStr">
        <is>
          <t/>
        </is>
      </c>
    </row>
    <row r="15" customHeight="true" ht="20.0">
      <c r="A15" s="22" t="inlineStr">
        <is>
          <t>是否有排污许可证或是否进行排污登记</t>
        </is>
      </c>
      <c r="B15" s="22"/>
      <c r="C15" s="22"/>
      <c r="D15" s="22"/>
      <c r="E15" s="23" t="inlineStr">
        <is>
          <t>有</t>
        </is>
      </c>
      <c r="F15" s="23"/>
      <c r="G15" s="23"/>
      <c r="H15" s="23"/>
      <c r="I15" s="23"/>
      <c r="J15" s="23"/>
      <c r="K15" s="24" t="inlineStr">
        <is>
          <t>排污许可证证书编号或排污登记表编号</t>
        </is>
      </c>
      <c r="L15" s="24"/>
      <c r="M15" s="24"/>
      <c r="N15" s="24"/>
      <c r="O15" s="25" t="inlineStr">
        <is>
          <t>91110112353013392W013R</t>
        </is>
      </c>
      <c r="P15" s="25"/>
      <c r="Q15" s="25"/>
      <c r="R15" s="25"/>
      <c r="S15" s="25"/>
      <c r="T15" s="25"/>
      <c r="U15" s="26" t="inlineStr">
        <is>
          <t/>
        </is>
      </c>
    </row>
    <row r="16" customHeight="true" ht="15.0">
      <c r="A16" s="27" t="inlineStr">
        <is>
          <t/>
        </is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8" t="inlineStr">
        <is>
          <t/>
        </is>
      </c>
    </row>
    <row r="17" customHeight="true" ht="17.0">
      <c r="A17" s="8" t="inlineStr">
        <is>
          <t>表 A.2 设施信息表</t>
        </is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29" t="inlineStr">
        <is>
          <t/>
        </is>
      </c>
    </row>
    <row r="18" customHeight="true" ht="30.0">
      <c r="A18" s="10" t="inlineStr">
        <is>
          <t>（危险废物环境重点监管单位填写）</t>
        </is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30" t="inlineStr">
        <is>
          <t/>
        </is>
      </c>
    </row>
    <row r="19" customHeight="true" ht="37.0">
      <c r="A19" s="12" t="inlineStr">
        <is>
          <t>序
号</t>
        </is>
      </c>
      <c r="B19" s="14" t="inlineStr">
        <is>
          <t>主
要
生
产
单
元
名
称</t>
        </is>
      </c>
      <c r="C19" s="14" t="inlineStr">
        <is>
          <t>主
要
工
艺
名
称</t>
        </is>
      </c>
      <c r="D19" s="14" t="inlineStr">
        <is>
          <t>设
施
名
称</t>
        </is>
      </c>
      <c r="E19" s="14" t="inlineStr">
        <is>
          <t>设
施
编
码</t>
        </is>
      </c>
      <c r="F19" s="14" t="inlineStr">
        <is>
          <t>污染防治</t>
        </is>
      </c>
      <c r="G19" s="14"/>
      <c r="H19" s="14"/>
      <c r="I19" s="31" t="inlineStr">
        <is>
          <t>生产设施</t>
        </is>
      </c>
      <c r="J19" s="31"/>
      <c r="K19" s="14" t="inlineStr">
        <is>
          <t>产品产量</t>
        </is>
      </c>
      <c r="L19" s="14"/>
      <c r="M19" s="14"/>
      <c r="N19" s="14"/>
      <c r="O19" s="14"/>
      <c r="P19" s="14"/>
      <c r="Q19" s="32" t="inlineStr">
        <is>
          <t>原辅料</t>
        </is>
      </c>
      <c r="R19" s="32"/>
      <c r="S19" s="32"/>
      <c r="T19" s="32"/>
      <c r="U19" s="33" t="inlineStr">
        <is>
          <t/>
        </is>
      </c>
    </row>
    <row r="20" customHeight="true" ht="85.0">
      <c r="A20" s="12"/>
      <c r="B20" s="14"/>
      <c r="C20" s="14"/>
      <c r="D20" s="14"/>
      <c r="E20" s="14"/>
      <c r="F20" s="19" t="inlineStr">
        <is>
          <t>参
数
名
称</t>
        </is>
      </c>
      <c r="G20" s="19" t="inlineStr">
        <is>
          <t>设
计
值</t>
        </is>
      </c>
      <c r="H20" s="19" t="inlineStr">
        <is>
          <t>计
量
单
位</t>
        </is>
      </c>
      <c r="I20" s="19" t="inlineStr">
        <is>
          <t>生
产
能
力</t>
        </is>
      </c>
      <c r="J20" s="19" t="inlineStr">
        <is>
          <t>计
量
单
位</t>
        </is>
      </c>
      <c r="K20" s="19" t="inlineStr">
        <is>
          <t>中
间
产
品
名
称</t>
        </is>
      </c>
      <c r="L20" s="19" t="inlineStr">
        <is>
          <t>中
间
产
品
数
量</t>
        </is>
      </c>
      <c r="M20" s="19" t="inlineStr">
        <is>
          <t>计
量
单
位</t>
        </is>
      </c>
      <c r="N20" s="19" t="inlineStr">
        <is>
          <t>最
终
产
品
名
称</t>
        </is>
      </c>
      <c r="O20" s="19" t="inlineStr">
        <is>
          <t>最
终
产
品
数
量</t>
        </is>
      </c>
      <c r="P20" s="19" t="inlineStr">
        <is>
          <t>计
量
单
位</t>
        </is>
      </c>
      <c r="Q20" s="19" t="inlineStr">
        <is>
          <t>种
类</t>
        </is>
      </c>
      <c r="R20" s="19" t="inlineStr">
        <is>
          <t>名
称</t>
        </is>
      </c>
      <c r="S20" s="19" t="inlineStr">
        <is>
          <t>用
量</t>
        </is>
      </c>
      <c r="T20" s="34" t="inlineStr">
        <is>
          <t>计
量
单
位</t>
        </is>
      </c>
      <c r="U20" s="35" t="inlineStr">
        <is>
          <t/>
        </is>
      </c>
    </row>
    <row r="21" customHeight="true" ht="29.0">
      <c r="A21" s="36" t="n">
        <v>1.0</v>
      </c>
      <c r="B21" s="19" t="inlineStr">
        <is>
          <t>/</t>
        </is>
      </c>
      <c r="C21" s="19" t="inlineStr">
        <is>
          <t>/</t>
        </is>
      </c>
      <c r="D21" s="19" t="inlineStr">
        <is>
          <t>危废间</t>
        </is>
      </c>
      <c r="E21" s="19" t="inlineStr">
        <is>
          <t>TS003</t>
        </is>
      </c>
      <c r="F21" s="19" t="inlineStr">
        <is>
          <t>贮存能力</t>
        </is>
      </c>
      <c r="G21" s="19" t="inlineStr">
        <is>
          <t>1.000000</t>
        </is>
      </c>
      <c r="H21" s="19" t="inlineStr">
        <is>
          <t>吨</t>
        </is>
      </c>
      <c r="I21" s="37" t="inlineStr">
        <is>
          <t>/</t>
        </is>
      </c>
      <c r="J21" s="19" t="inlineStr">
        <is>
          <t>/</t>
        </is>
      </c>
      <c r="K21" s="19" t="inlineStr">
        <is>
          <t>/</t>
        </is>
      </c>
      <c r="L21" s="37" t="inlineStr">
        <is>
          <t>/</t>
        </is>
      </c>
      <c r="M21" s="19" t="inlineStr">
        <is>
          <t>/</t>
        </is>
      </c>
      <c r="N21" s="19" t="inlineStr">
        <is>
          <t>/</t>
        </is>
      </c>
      <c r="O21" s="37" t="inlineStr">
        <is>
          <t>/</t>
        </is>
      </c>
      <c r="P21" s="19" t="inlineStr">
        <is>
          <t>/</t>
        </is>
      </c>
      <c r="Q21" s="19" t="inlineStr">
        <is>
          <t>/</t>
        </is>
      </c>
      <c r="R21" s="19" t="inlineStr">
        <is>
          <t>/</t>
        </is>
      </c>
      <c r="S21" s="37" t="inlineStr">
        <is>
          <t>/</t>
        </is>
      </c>
      <c r="T21" s="34" t="inlineStr">
        <is>
          <t>/</t>
        </is>
      </c>
      <c r="U21" s="38" t="inlineStr">
        <is>
          <t>b1ece66f-ec0b-11ed-9b5f-005056a0ff2d</t>
        </is>
      </c>
    </row>
    <row r="22" customHeight="true" ht="15.0">
      <c r="A22" s="27" t="inlineStr">
        <is>
          <t/>
        </is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39" t="inlineStr">
        <is>
          <t/>
        </is>
      </c>
    </row>
    <row r="23" customHeight="true" ht="17.0">
      <c r="A23" s="8" t="inlineStr">
        <is>
          <t>表 A.3 危险废物产生情况信息表</t>
        </is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40" t="inlineStr">
        <is>
          <t/>
        </is>
      </c>
    </row>
    <row r="24" customHeight="true" ht="30.0">
      <c r="A24" s="10" t="inlineStr">
        <is>
          <t>（危险废物环境重点监管单位、危险废物简化管理单位、危险废物登记管理单位填写）</t>
        </is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9" t="inlineStr">
        <is>
          <t/>
        </is>
      </c>
    </row>
    <row r="25" customHeight="true" ht="32.0">
      <c r="A25" s="12" t="inlineStr">
        <is>
          <t>序
号</t>
        </is>
      </c>
      <c r="B25" s="14" t="inlineStr">
        <is>
          <t>产
生
危
险
废
物
设
施
编
码</t>
        </is>
      </c>
      <c r="C25" s="14" t="inlineStr">
        <is>
          <t>产
生
危
险
废
物
设
施
名
称</t>
        </is>
      </c>
      <c r="D25" s="14" t="inlineStr">
        <is>
          <t>对
应
产
废
环
节
名
称</t>
        </is>
      </c>
      <c r="E25" s="14" t="inlineStr">
        <is>
          <t>危险废物</t>
        </is>
      </c>
      <c r="F25" s="14"/>
      <c r="G25" s="14"/>
      <c r="H25" s="14" t="inlineStr">
        <is>
          <t>危
险
废
物
类
别</t>
        </is>
      </c>
      <c r="I25" s="14" t="inlineStr">
        <is>
          <t>危
险
废
物
代
码</t>
        </is>
      </c>
      <c r="J25" s="14" t="inlineStr">
        <is>
          <t>有
害
成
分
名
称</t>
        </is>
      </c>
      <c r="K25" s="14" t="inlineStr">
        <is>
          <t>形
态</t>
        </is>
      </c>
      <c r="L25" s="14" t="inlineStr">
        <is>
          <t>危
险
特
性</t>
        </is>
      </c>
      <c r="M25" s="14" t="inlineStr">
        <is>
          <t>本
年
度
预
计
产
生
量</t>
        </is>
      </c>
      <c r="N25" s="14" t="inlineStr">
        <is>
          <t>计
量
单
位</t>
        </is>
      </c>
      <c r="O25" s="32" t="inlineStr">
        <is>
          <t>内部治理方式及去向</t>
        </is>
      </c>
      <c r="P25" s="32"/>
      <c r="Q25" s="32"/>
      <c r="R25" s="32"/>
      <c r="S25" s="32"/>
      <c r="T25" s="32"/>
      <c r="U25" s="41" t="inlineStr">
        <is>
          <t/>
        </is>
      </c>
    </row>
    <row r="26" customHeight="true" ht="155.0">
      <c r="A26" s="12"/>
      <c r="B26" s="14"/>
      <c r="C26" s="14"/>
      <c r="D26" s="14"/>
      <c r="E26" s="19" t="inlineStr">
        <is>
          <t>行
业
俗
称
/
单
位
内
部
名
称</t>
        </is>
      </c>
      <c r="F26" s="19" t="inlineStr">
        <is>
          <t>国
家
危
险
废
物
名
录
名
称</t>
        </is>
      </c>
      <c r="G26" s="19"/>
      <c r="H26" s="14"/>
      <c r="I26" s="14"/>
      <c r="J26" s="14"/>
      <c r="K26" s="14"/>
      <c r="L26" s="14"/>
      <c r="M26" s="14"/>
      <c r="N26" s="14"/>
      <c r="O26" s="19" t="inlineStr">
        <is>
          <t>自行利用设施编码</t>
        </is>
      </c>
      <c r="P26" s="19" t="inlineStr">
        <is>
          <t>自行利用设施设计能力</t>
        </is>
      </c>
      <c r="Q26" s="19" t="inlineStr">
        <is>
          <t>自行处置设施编码</t>
        </is>
      </c>
      <c r="R26" s="19" t="inlineStr">
        <is>
          <t>自行处置设施设计能力</t>
        </is>
      </c>
      <c r="S26" s="19" t="inlineStr">
        <is>
          <t>贮存设施编码</t>
        </is>
      </c>
      <c r="T26" s="34" t="inlineStr">
        <is>
          <t>贮存设施设计能力</t>
        </is>
      </c>
      <c r="U26" s="41" t="inlineStr">
        <is>
          <t/>
        </is>
      </c>
    </row>
    <row r="27" customHeight="true" ht="435.0">
      <c r="A27" s="36" t="n">
        <v>1.0</v>
      </c>
      <c r="B27" s="19" t="inlineStr">
        <is>
          <t>FSCXCSY</t>
        </is>
      </c>
      <c r="C27" s="19" t="inlineStr">
        <is>
          <t>非生产性产生源</t>
        </is>
      </c>
      <c r="D27" s="19" t="inlineStr">
        <is>
          <t>在线间监测设备</t>
        </is>
      </c>
      <c r="E27" s="19" t="inlineStr">
        <is>
          <t>在线监测废液</t>
        </is>
      </c>
      <c r="F27" s="19" t="inlineStr">
        <is>
          <t>生产、研究、开发、教学、环境检测（监测）活动中，化学和生物实验室（不包含感染性医学实验室及医疗机构化验室）产生的含氰、氟、重金属无机废液及无机废液处理产生的残渣、残液，含矿物油、有机溶剂、甲醛有机废液，废酸、废碱，具有危险特性的残留样品，以及沾染上述物质的一次性实验用品（不包括按实验室管理要求进行清洗后的废弃的烧杯、量器、漏斗等实验室用品）、包装物（不包括按......</t>
        </is>
      </c>
      <c r="G27" s="19"/>
      <c r="H27" s="19" t="inlineStr">
        <is>
          <t>HW49其他废物</t>
        </is>
      </c>
      <c r="I27" s="19" t="inlineStr">
        <is>
          <t>900-047-49</t>
        </is>
      </c>
      <c r="J27" s="19" t="inlineStr">
        <is>
          <t>硫酸、盐酸</t>
        </is>
      </c>
      <c r="K27" s="19" t="inlineStr">
        <is>
          <t>L</t>
        </is>
      </c>
      <c r="L27" s="19" t="inlineStr">
        <is>
          <t>T,C</t>
        </is>
      </c>
      <c r="M27" s="42" t="n">
        <v>2.4</v>
      </c>
      <c r="N27" s="19" t="inlineStr">
        <is>
          <t>吨</t>
        </is>
      </c>
      <c r="O27" s="19" t="inlineStr">
        <is>
          <t>/</t>
        </is>
      </c>
      <c r="P27" s="37" t="inlineStr">
        <is>
          <t>/</t>
        </is>
      </c>
      <c r="Q27" s="19" t="inlineStr">
        <is>
          <t>/</t>
        </is>
      </c>
      <c r="R27" s="37" t="inlineStr">
        <is>
          <t>/</t>
        </is>
      </c>
      <c r="S27" s="19" t="inlineStr">
        <is>
          <t>/</t>
        </is>
      </c>
      <c r="T27" s="43" t="n">
        <v>1.0</v>
      </c>
      <c r="U27" s="41" t="inlineStr">
        <is>
          <t>b228174e-ec0b-11ed-9b5f-005056a0ff2d</t>
        </is>
      </c>
    </row>
    <row r="28" customHeight="true" ht="15.0">
      <c r="A28" s="27" t="inlineStr">
        <is>
          <t/>
        </is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9" t="inlineStr">
        <is>
          <t/>
        </is>
      </c>
    </row>
    <row r="29" customHeight="true" ht="17.0">
      <c r="A29" s="8" t="inlineStr">
        <is>
          <t>表 A.4 危险废物贮存情况信息表</t>
        </is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40" t="inlineStr">
        <is>
          <t/>
        </is>
      </c>
    </row>
    <row r="30" customHeight="true" ht="30.0">
      <c r="A30" s="10" t="inlineStr">
        <is>
          <t>（危险废物环境重点监管单位、危险废物简化管理单位填写）</t>
        </is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9" t="inlineStr">
        <is>
          <t/>
        </is>
      </c>
    </row>
    <row r="31" customHeight="true" ht="30.0">
      <c r="A31" s="12" t="inlineStr">
        <is>
          <t>序号</t>
        </is>
      </c>
      <c r="B31" s="14" t="inlineStr">
        <is>
          <t>贮存设施编码</t>
        </is>
      </c>
      <c r="C31" s="14"/>
      <c r="D31" s="14" t="inlineStr">
        <is>
          <t>贮存设施类型</t>
        </is>
      </c>
      <c r="E31" s="14" t="inlineStr">
        <is>
          <t>危险废物行业俗称/单位内部名称</t>
        </is>
      </c>
      <c r="F31" s="14"/>
      <c r="G31" s="14"/>
      <c r="H31" s="14"/>
      <c r="I31" s="14" t="inlineStr">
        <is>
          <t>危险废物类别</t>
        </is>
      </c>
      <c r="J31" s="14"/>
      <c r="K31" s="14" t="inlineStr">
        <is>
          <t>危险废物代码</t>
        </is>
      </c>
      <c r="L31" s="14"/>
      <c r="M31" s="14" t="inlineStr">
        <is>
          <t>有害成分</t>
        </is>
      </c>
      <c r="N31" s="14"/>
      <c r="O31" s="14" t="inlineStr">
        <is>
          <t>形态</t>
        </is>
      </c>
      <c r="P31" s="14" t="inlineStr">
        <is>
          <t>危险特性</t>
        </is>
      </c>
      <c r="Q31" s="14" t="inlineStr">
        <is>
          <t>包装形式</t>
        </is>
      </c>
      <c r="R31" s="14" t="inlineStr">
        <is>
          <t>本年度预计剩余贮存量</t>
        </is>
      </c>
      <c r="S31" s="14"/>
      <c r="T31" s="32" t="inlineStr">
        <is>
          <t>计量单位</t>
        </is>
      </c>
      <c r="U31" s="41" t="inlineStr">
        <is>
          <t/>
        </is>
      </c>
    </row>
    <row r="32" customHeight="true" ht="62.0">
      <c r="A32" s="12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32"/>
      <c r="U32" s="41" t="inlineStr">
        <is>
          <t/>
        </is>
      </c>
    </row>
    <row r="33" customHeight="true" ht="16.0">
      <c r="A33" s="36" t="n">
        <v>1.0</v>
      </c>
      <c r="B33" s="19" t="inlineStr">
        <is>
          <t>TS003</t>
        </is>
      </c>
      <c r="C33" s="19"/>
      <c r="D33" s="19" t="inlineStr">
        <is>
          <t>贮存点</t>
        </is>
      </c>
      <c r="E33" s="19" t="inlineStr">
        <is>
          <t>在线监测废液</t>
        </is>
      </c>
      <c r="F33" s="19"/>
      <c r="G33" s="19"/>
      <c r="H33" s="19"/>
      <c r="I33" s="19" t="inlineStr">
        <is>
          <t>HW49其他废物</t>
        </is>
      </c>
      <c r="J33" s="19"/>
      <c r="K33" s="19" t="inlineStr">
        <is>
          <t>900-047-49</t>
        </is>
      </c>
      <c r="L33" s="19"/>
      <c r="M33" s="19" t="inlineStr">
        <is>
          <t>硫酸、盐酸</t>
        </is>
      </c>
      <c r="N33" s="19"/>
      <c r="O33" s="19" t="inlineStr">
        <is>
          <t>L</t>
        </is>
      </c>
      <c r="P33" s="19" t="inlineStr">
        <is>
          <t>T,C</t>
        </is>
      </c>
      <c r="Q33" s="19" t="inlineStr">
        <is>
          <t>桶</t>
        </is>
      </c>
      <c r="R33" s="44" t="n">
        <v>0.42</v>
      </c>
      <c r="S33" s="44"/>
      <c r="T33" s="34" t="inlineStr">
        <is>
          <t>吨</t>
        </is>
      </c>
      <c r="U33" s="41" t="inlineStr">
        <is>
          <t>b24a3a81-ec0b-11ed-9b5f-005056a0ff2d</t>
        </is>
      </c>
    </row>
    <row r="34" customHeight="true" ht="30.0">
      <c r="A34" s="45" t="inlineStr">
        <is>
          <t/>
        </is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6" t="inlineStr">
        <is>
          <t/>
        </is>
      </c>
    </row>
    <row r="35" customHeight="true" ht="30.0">
      <c r="A35" s="47" t="inlineStr">
        <is>
          <t>表 A.5 危险废物自行利用/处置情况信息表</t>
        </is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8" t="inlineStr">
        <is>
          <t/>
        </is>
      </c>
    </row>
    <row r="36" customHeight="true" ht="30.0">
      <c r="A36" s="49" t="inlineStr">
        <is>
          <t>（危险废物环境重点监管单位填写）</t>
        </is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50" t="inlineStr">
        <is>
          <t/>
        </is>
      </c>
    </row>
    <row r="37" customHeight="true" ht="30.0">
      <c r="A37" s="12" t="inlineStr">
        <is>
          <t>序号</t>
        </is>
      </c>
      <c r="B37" s="14" t="inlineStr">
        <is>
          <t>设施类型</t>
        </is>
      </c>
      <c r="C37" s="51" t="inlineStr">
        <is>
          <t>设施编码</t>
        </is>
      </c>
      <c r="D37" s="51"/>
      <c r="E37" s="51" t="inlineStr">
        <is>
          <t>危险废物行业俗称/单位内部名称</t>
        </is>
      </c>
      <c r="F37" s="51"/>
      <c r="G37" s="51"/>
      <c r="H37" s="51"/>
      <c r="I37" s="51" t="inlineStr">
        <is>
          <t>危险废物类别</t>
        </is>
      </c>
      <c r="J37" s="51"/>
      <c r="K37" s="51" t="inlineStr">
        <is>
          <t>危险废物代码</t>
        </is>
      </c>
      <c r="L37" s="51"/>
      <c r="M37" s="14" t="inlineStr">
        <is>
          <t>有害成分</t>
        </is>
      </c>
      <c r="N37" s="14"/>
      <c r="O37" s="14" t="inlineStr">
        <is>
          <t>形态</t>
        </is>
      </c>
      <c r="P37" s="14" t="inlineStr">
        <is>
          <t>危险特性</t>
        </is>
      </c>
      <c r="Q37" s="19" t="inlineStr">
        <is>
          <t>自行利用/处置方式代码</t>
        </is>
      </c>
      <c r="R37" s="19" t="inlineStr">
        <is>
          <t>本年度预计自行利用/处置量</t>
        </is>
      </c>
      <c r="S37" s="19"/>
      <c r="T37" s="34" t="inlineStr">
        <is>
          <t>计量单位</t>
        </is>
      </c>
      <c r="U37" s="41" t="inlineStr">
        <is>
          <t/>
        </is>
      </c>
    </row>
    <row r="38" customHeight="true" ht="30.0">
      <c r="A38" s="12"/>
      <c r="B38" s="14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14"/>
      <c r="N38" s="14"/>
      <c r="O38" s="14"/>
      <c r="P38" s="14"/>
      <c r="Q38" s="19"/>
      <c r="R38" s="19"/>
      <c r="S38" s="19"/>
      <c r="T38" s="34"/>
      <c r="U38" s="41" t="inlineStr">
        <is>
          <t/>
        </is>
      </c>
    </row>
    <row r="39" customHeight="true" ht="30.0">
      <c r="A39" s="17" t="inlineStr">
        <is>
          <t/>
        </is>
      </c>
      <c r="B39" s="19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19"/>
      <c r="N39" s="19"/>
      <c r="O39" s="19"/>
      <c r="P39" s="19"/>
      <c r="Q39" s="19"/>
      <c r="R39" s="19"/>
      <c r="S39" s="19"/>
      <c r="T39" s="34"/>
      <c r="U39" s="41"/>
    </row>
    <row r="40" customHeight="true" ht="30.0">
      <c r="A40" s="45" t="inlineStr">
        <is>
          <t/>
        </is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6" t="inlineStr">
        <is>
          <t/>
        </is>
      </c>
    </row>
    <row r="41" customHeight="true" ht="30.0">
      <c r="A41" s="47" t="inlineStr">
        <is>
          <t>表 A.6 危险废物减量化计划和措施</t>
        </is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8" t="inlineStr">
        <is>
          <t/>
        </is>
      </c>
    </row>
    <row r="42" customHeight="true" ht="30.0">
      <c r="A42" s="49" t="inlineStr">
        <is>
          <t>（危险废物环境重点监管单位、危险废物简化管理单位填写）</t>
        </is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50" t="inlineStr">
        <is>
          <t/>
        </is>
      </c>
    </row>
    <row r="43" customHeight="true" ht="79.0">
      <c r="A43" s="53" t="inlineStr">
        <is>
          <t>减
少
危
险
废
物
产
生
量
的
计
划</t>
        </is>
      </c>
      <c r="B43" s="14" t="inlineStr">
        <is>
          <t>序号</t>
        </is>
      </c>
      <c r="C43" s="14" t="inlineStr">
        <is>
          <t>危险废物行业俗称/单位内部名称</t>
        </is>
      </c>
      <c r="D43" s="14"/>
      <c r="E43" s="14"/>
      <c r="F43" s="14"/>
      <c r="G43" s="14"/>
      <c r="H43" s="14"/>
      <c r="I43" s="14"/>
      <c r="J43" s="14"/>
      <c r="K43" s="14" t="inlineStr">
        <is>
          <t>本年度预计产生量</t>
        </is>
      </c>
      <c r="L43" s="14"/>
      <c r="M43" s="14"/>
      <c r="N43" s="14"/>
      <c r="O43" s="14" t="inlineStr">
        <is>
          <t>预计减少量</t>
        </is>
      </c>
      <c r="P43" s="14"/>
      <c r="Q43" s="14"/>
      <c r="R43" s="32" t="inlineStr">
        <is>
          <t>计量单位</t>
        </is>
      </c>
      <c r="S43" s="32"/>
      <c r="T43" s="32"/>
      <c r="U43" s="54" t="inlineStr">
        <is>
          <t/>
        </is>
      </c>
    </row>
    <row r="44" customHeight="true" ht="30.0">
      <c r="A44" s="5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32"/>
      <c r="S44" s="32"/>
      <c r="T44" s="32"/>
      <c r="U44" s="54" t="inlineStr">
        <is>
          <t/>
        </is>
      </c>
    </row>
    <row r="45" customHeight="true" ht="30.0">
      <c r="A45" s="53"/>
      <c r="B45" s="55" t="n">
        <v>1.0</v>
      </c>
      <c r="C45" s="19" t="inlineStr">
        <is>
          <t>在线监测废液</t>
        </is>
      </c>
      <c r="D45" s="19"/>
      <c r="E45" s="19"/>
      <c r="F45" s="19"/>
      <c r="G45" s="19"/>
      <c r="H45" s="19"/>
      <c r="I45" s="19"/>
      <c r="J45" s="19"/>
      <c r="K45" s="56">
        <f>value(2.4)</f>
        <v>0.0</v>
      </c>
      <c r="L45" s="56"/>
      <c r="M45" s="56"/>
      <c r="N45" s="56"/>
      <c r="O45" s="56">
        <f>value(0.0)</f>
        <v>0.0</v>
      </c>
      <c r="P45" s="56"/>
      <c r="Q45" s="56"/>
      <c r="R45" s="34" t="inlineStr">
        <is>
          <t>吨</t>
        </is>
      </c>
      <c r="S45" s="34"/>
      <c r="T45" s="34"/>
      <c r="U45" s="54" t="inlineStr">
        <is>
          <t>69d5d90729824930832848680f584e43</t>
        </is>
      </c>
    </row>
    <row r="46" customHeight="true" ht="30.0">
      <c r="A46" s="53"/>
      <c r="B46" s="24" t="inlineStr">
        <is>
          <t>合计</t>
        </is>
      </c>
      <c r="C46" s="24"/>
      <c r="D46" s="24"/>
      <c r="E46" s="24"/>
      <c r="F46" s="24"/>
      <c r="G46" s="24"/>
      <c r="H46" s="24"/>
      <c r="I46" s="24"/>
      <c r="J46" s="24"/>
      <c r="K46" s="57">
        <f>sum(K45)</f>
        <v>0.0</v>
      </c>
      <c r="L46" s="57"/>
      <c r="M46" s="57"/>
      <c r="N46" s="57"/>
      <c r="O46" s="58">
        <f>sum(O45)</f>
        <v>0.0</v>
      </c>
      <c r="P46" s="58"/>
      <c r="Q46" s="58"/>
      <c r="R46" s="59" t="inlineStr">
        <is>
          <t>-</t>
        </is>
      </c>
      <c r="S46" s="59"/>
      <c r="T46" s="59"/>
      <c r="U46" s="54" t="inlineStr">
        <is>
          <t/>
        </is>
      </c>
    </row>
    <row r="47" customHeight="true" ht="169.0">
      <c r="A47" s="53" t="inlineStr">
        <is>
          <t>降
低
危
险
废
物
危
害
性
的
计
划</t>
        </is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54" t="inlineStr">
        <is>
          <t/>
        </is>
      </c>
    </row>
    <row r="48" customHeight="true" ht="253.0">
      <c r="A48" s="53" t="inlineStr">
        <is>
          <t>减
少
危
险
废
物
产
生
量
和
降
低
危
害
性
的
措
施</t>
        </is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54" t="inlineStr">
        <is>
          <t/>
        </is>
      </c>
    </row>
    <row r="49" customHeight="true" ht="30.0">
      <c r="A49" s="45" t="inlineStr">
        <is>
          <t/>
        </is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6" t="inlineStr">
        <is>
          <t/>
        </is>
      </c>
    </row>
    <row r="50" customHeight="true" ht="30.0">
      <c r="A50" s="8" t="inlineStr">
        <is>
          <t>表 A.7 危险废物转移情况信息表</t>
        </is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48" t="inlineStr">
        <is>
          <t/>
        </is>
      </c>
    </row>
    <row r="51" customHeight="true" ht="30.0">
      <c r="A51" s="10" t="inlineStr">
        <is>
          <t>（危险废物环境重点监管单位、危险废物简化管理单位、危险废物登记管理单位填写）</t>
        </is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50" t="inlineStr">
        <is>
          <t/>
        </is>
      </c>
    </row>
    <row r="52" customHeight="true" ht="43.0">
      <c r="A52" s="12" t="inlineStr">
        <is>
          <t>序号</t>
        </is>
      </c>
      <c r="B52" s="14" t="inlineStr">
        <is>
          <t>转移类型</t>
        </is>
      </c>
      <c r="C52" s="14" t="inlineStr">
        <is>
          <t>危险废物行业俗称/ 单位内部名称</t>
        </is>
      </c>
      <c r="D52" s="14"/>
      <c r="E52" s="14" t="inlineStr">
        <is>
          <t>危险废物类别</t>
        </is>
      </c>
      <c r="F52" s="14" t="inlineStr">
        <is>
          <t>危险废物代码</t>
        </is>
      </c>
      <c r="G52" s="14" t="inlineStr">
        <is>
          <t>有害成分名称</t>
        </is>
      </c>
      <c r="H52" s="14" t="inlineStr">
        <is>
          <t>形态</t>
        </is>
      </c>
      <c r="I52" s="14" t="inlineStr">
        <is>
          <t>危险特性</t>
        </is>
      </c>
      <c r="J52" s="14" t="inlineStr">
        <is>
          <t>本年度预计转移量</t>
        </is>
      </c>
      <c r="K52" s="14" t="inlineStr">
        <is>
          <t>计量单位</t>
        </is>
      </c>
      <c r="L52" s="14" t="inlineStr">
        <is>
          <t>利用/ 处置方式代码</t>
        </is>
      </c>
      <c r="M52" s="14" t="inlineStr">
        <is>
          <t>拟接收单位类型</t>
        </is>
      </c>
      <c r="N52" s="14" t="inlineStr">
        <is>
          <t>危险废物经营许可证持有单位</t>
        </is>
      </c>
      <c r="O52" s="14"/>
      <c r="P52" s="14"/>
      <c r="Q52" s="14" t="inlineStr">
        <is>
          <t>危险废物利用处置环节豁免管理单位</t>
        </is>
      </c>
      <c r="R52" s="14"/>
      <c r="S52" s="32" t="inlineStr">
        <is>
          <t>中华人民共和国境外的危险废物利用处置单位</t>
        </is>
      </c>
      <c r="T52" s="32"/>
      <c r="U52" s="41" t="inlineStr">
        <is>
          <t/>
        </is>
      </c>
    </row>
    <row r="53" customHeight="true" ht="30.0">
      <c r="A53" s="12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9" t="inlineStr">
        <is>
          <t>单位名称</t>
        </is>
      </c>
      <c r="O53" s="19"/>
      <c r="P53" s="19" t="inlineStr">
        <is>
          <t>许可证编码</t>
        </is>
      </c>
      <c r="Q53" s="19" t="inlineStr">
        <is>
          <t>单位名称</t>
        </is>
      </c>
      <c r="R53" s="19"/>
      <c r="S53" s="34" t="inlineStr">
        <is>
          <t>单位名称</t>
        </is>
      </c>
      <c r="T53" s="34"/>
      <c r="U53" s="41" t="inlineStr">
        <is>
          <t/>
        </is>
      </c>
    </row>
    <row r="54" customHeight="true" ht="57.0">
      <c r="A54" s="36" t="n">
        <v>1.0</v>
      </c>
      <c r="B54" s="19" t="inlineStr">
        <is>
          <t>省内转移</t>
        </is>
      </c>
      <c r="C54" s="19" t="inlineStr">
        <is>
          <t>在线监测废液</t>
        </is>
      </c>
      <c r="D54" s="19"/>
      <c r="E54" s="19" t="inlineStr">
        <is>
          <t>HW49其他废物</t>
        </is>
      </c>
      <c r="F54" s="19" t="inlineStr">
        <is>
          <t>900-047-49</t>
        </is>
      </c>
      <c r="G54" s="19" t="inlineStr">
        <is>
          <t>硫酸、盐酸</t>
        </is>
      </c>
      <c r="H54" s="19" t="inlineStr">
        <is>
          <t>L</t>
        </is>
      </c>
      <c r="I54" s="19" t="inlineStr">
        <is>
          <t>T,C</t>
        </is>
      </c>
      <c r="J54" s="44" t="n">
        <v>2.4</v>
      </c>
      <c r="K54" s="19" t="inlineStr">
        <is>
          <t>吨</t>
        </is>
      </c>
      <c r="L54" s="19" t="inlineStr">
        <is>
          <t>C1</t>
        </is>
      </c>
      <c r="M54" s="19" t="inlineStr">
        <is>
          <t>危险废物经营许可证持有单位</t>
        </is>
      </c>
      <c r="N54" s="19" t="inlineStr">
        <is>
          <t>北京金隅红树林环保技术有限责任公司</t>
        </is>
      </c>
      <c r="O54" s="19"/>
      <c r="P54" s="19" t="inlineStr">
        <is>
          <t>D11000018</t>
        </is>
      </c>
      <c r="Q54" s="19" t="inlineStr">
        <is>
          <t>/</t>
        </is>
      </c>
      <c r="R54" s="19"/>
      <c r="S54" s="34" t="inlineStr">
        <is>
          <t>/</t>
        </is>
      </c>
      <c r="T54" s="34"/>
      <c r="U54" s="41" t="inlineStr">
        <is>
          <t>b24cf673-ec0b-11ed-9b5f-005056a0ff2d</t>
        </is>
      </c>
    </row>
    <row r="55" customHeight="true" ht="30.0">
      <c r="A55" s="27" t="inlineStr">
        <is>
          <t/>
        </is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" t="inlineStr">
        <is>
          <t/>
        </is>
      </c>
    </row>
  </sheetData>
  <mergeCells>
    <mergeCell ref="A1:T1"/>
    <mergeCell ref="D2:H2"/>
    <mergeCell ref="I2:T2"/>
    <mergeCell ref="D3:H3"/>
    <mergeCell ref="I3:T3"/>
    <mergeCell ref="D4:H4"/>
    <mergeCell ref="I4:T4"/>
    <mergeCell ref="B5:T5"/>
    <mergeCell ref="A6:T6"/>
    <mergeCell ref="A7:T7"/>
    <mergeCell ref="A8:D8"/>
    <mergeCell ref="E8:J8"/>
    <mergeCell ref="K8:N8"/>
    <mergeCell ref="O8:T8"/>
    <mergeCell ref="A9:D9"/>
    <mergeCell ref="E9:J9"/>
    <mergeCell ref="K9:N9"/>
    <mergeCell ref="O9:T9"/>
    <mergeCell ref="A10:D10"/>
    <mergeCell ref="E10:J10"/>
    <mergeCell ref="K10:N10"/>
    <mergeCell ref="O10:T10"/>
    <mergeCell ref="A11:D11"/>
    <mergeCell ref="E11:J11"/>
    <mergeCell ref="K11:N11"/>
    <mergeCell ref="O11:T11"/>
    <mergeCell ref="A12:D12"/>
    <mergeCell ref="E12:J12"/>
    <mergeCell ref="K12:N12"/>
    <mergeCell ref="O12:T12"/>
    <mergeCell ref="A13:D13"/>
    <mergeCell ref="E13:J13"/>
    <mergeCell ref="K13:N13"/>
    <mergeCell ref="O13:T13"/>
    <mergeCell ref="A14:D14"/>
    <mergeCell ref="E14:J14"/>
    <mergeCell ref="K14:N14"/>
    <mergeCell ref="O14:T14"/>
    <mergeCell ref="A15:D15"/>
    <mergeCell ref="E15:J15"/>
    <mergeCell ref="K15:N15"/>
    <mergeCell ref="O15:T15"/>
    <mergeCell ref="A16:T16"/>
    <mergeCell ref="A17:T17"/>
    <mergeCell ref="A18:T18"/>
    <mergeCell ref="A19:A20"/>
    <mergeCell ref="B19:B20"/>
    <mergeCell ref="C19:C20"/>
    <mergeCell ref="D19:D20"/>
    <mergeCell ref="E19:E20"/>
    <mergeCell ref="F19:H19"/>
    <mergeCell ref="I19:J19"/>
    <mergeCell ref="K19:P19"/>
    <mergeCell ref="Q19:T19"/>
    <mergeCell ref="A22:T22"/>
    <mergeCell ref="A23:T23"/>
    <mergeCell ref="A24:T24"/>
    <mergeCell ref="A25:A26"/>
    <mergeCell ref="B25:B26"/>
    <mergeCell ref="C25:C26"/>
    <mergeCell ref="D25:D26"/>
    <mergeCell ref="E25:G25"/>
    <mergeCell ref="H25:H26"/>
    <mergeCell ref="I25:I26"/>
    <mergeCell ref="J25:J26"/>
    <mergeCell ref="K25:K26"/>
    <mergeCell ref="L25:L26"/>
    <mergeCell ref="M25:M26"/>
    <mergeCell ref="N25:N26"/>
    <mergeCell ref="O25:T25"/>
    <mergeCell ref="F26:G26"/>
    <mergeCell ref="F27:G27"/>
    <mergeCell ref="A28:T28"/>
    <mergeCell ref="A29:T29"/>
    <mergeCell ref="A30:T30"/>
    <mergeCell ref="A31:A32"/>
    <mergeCell ref="B31:C32"/>
    <mergeCell ref="D31:D32"/>
    <mergeCell ref="E31:H32"/>
    <mergeCell ref="I31:J32"/>
    <mergeCell ref="K31:L32"/>
    <mergeCell ref="M31:N32"/>
    <mergeCell ref="O31:O32"/>
    <mergeCell ref="P31:P32"/>
    <mergeCell ref="Q31:Q32"/>
    <mergeCell ref="R31:S32"/>
    <mergeCell ref="T31:T32"/>
    <mergeCell ref="B33:C33"/>
    <mergeCell ref="E33:H33"/>
    <mergeCell ref="I33:J33"/>
    <mergeCell ref="K33:L33"/>
    <mergeCell ref="M33:N33"/>
    <mergeCell ref="R33:S33"/>
    <mergeCell ref="A34:T34"/>
    <mergeCell ref="A35:T35"/>
    <mergeCell ref="A36:T36"/>
    <mergeCell ref="A37:A38"/>
    <mergeCell ref="B37:B38"/>
    <mergeCell ref="C37:D38"/>
    <mergeCell ref="E37:H38"/>
    <mergeCell ref="I37:J38"/>
    <mergeCell ref="K37:L38"/>
    <mergeCell ref="M37:N38"/>
    <mergeCell ref="O37:O38"/>
    <mergeCell ref="P37:P38"/>
    <mergeCell ref="Q37:Q38"/>
    <mergeCell ref="R37:S38"/>
    <mergeCell ref="T37:T38"/>
    <mergeCell ref="C39:D39"/>
    <mergeCell ref="E39:H39"/>
    <mergeCell ref="I39:J39"/>
    <mergeCell ref="K39:L39"/>
    <mergeCell ref="M39:N39"/>
    <mergeCell ref="R39:S39"/>
    <mergeCell ref="A40:T40"/>
    <mergeCell ref="A41:T41"/>
    <mergeCell ref="A42:T42"/>
    <mergeCell ref="A43:A46"/>
    <mergeCell ref="B43:B44"/>
    <mergeCell ref="C43:J44"/>
    <mergeCell ref="K43:N44"/>
    <mergeCell ref="O43:Q44"/>
    <mergeCell ref="R43:T44"/>
    <mergeCell ref="C45:J45"/>
    <mergeCell ref="K45:N45"/>
    <mergeCell ref="O45:Q45"/>
    <mergeCell ref="R45:T45"/>
    <mergeCell ref="B46:J46"/>
    <mergeCell ref="K46:N46"/>
    <mergeCell ref="O46:Q46"/>
    <mergeCell ref="R46:T46"/>
    <mergeCell ref="B47:T47"/>
    <mergeCell ref="B48:T48"/>
    <mergeCell ref="A49:T49"/>
    <mergeCell ref="A50:T50"/>
    <mergeCell ref="A51:T51"/>
    <mergeCell ref="A52:A53"/>
    <mergeCell ref="B52:B53"/>
    <mergeCell ref="C52:D53"/>
    <mergeCell ref="E52:E53"/>
    <mergeCell ref="F52:F53"/>
    <mergeCell ref="G52:G53"/>
    <mergeCell ref="H52:H53"/>
    <mergeCell ref="I52:I53"/>
    <mergeCell ref="J52:J53"/>
    <mergeCell ref="K52:K53"/>
    <mergeCell ref="L52:L53"/>
    <mergeCell ref="M52:M53"/>
    <mergeCell ref="N52:P52"/>
    <mergeCell ref="Q52:R52"/>
    <mergeCell ref="S52:T52"/>
    <mergeCell ref="N53:O53"/>
    <mergeCell ref="Q53:R53"/>
    <mergeCell ref="S53:T53"/>
    <mergeCell ref="C54:D54"/>
    <mergeCell ref="N54:O54"/>
    <mergeCell ref="Q54:R54"/>
    <mergeCell ref="S54:T54"/>
    <mergeCell ref="A55:T55"/>
  </mergeCells>
  <pageMargins bottom="0.748031497001648" footer="0.3" header="0.3" left="0.748031497001648" right="0.748031497001648" top="0.748031497001648"/>
  <pageSetup orientation="landscape" paperSize="9"/>
  <headerFooter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2023-05-06T12:44:15Z</dcterms:created>
  <dc:creator>Apache POI</dc:creator>
</cp:coreProperties>
</file>